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dsaypennell/Library/Mobile Documents/com~apple~CloudDocs/RSGB Awards Manager/CheckSheets/"/>
    </mc:Choice>
  </mc:AlternateContent>
  <xr:revisionPtr revIDLastSave="0" documentId="8_{9BF276FB-AD14-E64B-B25E-6CB30C9505DB}" xr6:coauthVersionLast="36" xr6:coauthVersionMax="36" xr10:uidLastSave="{00000000-0000-0000-0000-000000000000}"/>
  <bookViews>
    <workbookView xWindow="22960" yWindow="4120" windowWidth="26840" windowHeight="18680" xr2:uid="{7489BB5B-08ED-D645-91F6-D684C5412762}"/>
  </bookViews>
  <sheets>
    <sheet name="Summary Dashboard" sheetId="10" r:id="rId1"/>
    <sheet name="160m" sheetId="1" r:id="rId2"/>
    <sheet name="80m" sheetId="2" r:id="rId3"/>
    <sheet name="40m" sheetId="3" r:id="rId4"/>
    <sheet name="30m" sheetId="4" r:id="rId5"/>
    <sheet name="20m" sheetId="5" r:id="rId6"/>
    <sheet name="17m" sheetId="6" r:id="rId7"/>
    <sheet name="15m" sheetId="7" r:id="rId8"/>
    <sheet name="12m" sheetId="8" r:id="rId9"/>
    <sheet name="10m" sheetId="9" r:id="rId10"/>
    <sheet name="ClassicSummary" sheetId="12" r:id="rId11"/>
  </sheets>
  <definedNames>
    <definedName name="_xlnm._FilterDatabase" localSheetId="1" hidden="1">'160m'!$A$2:$O$2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2" l="1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K1" i="12" l="1"/>
  <c r="M1" i="12"/>
  <c r="C11" i="10" l="1"/>
  <c r="E10" i="10"/>
  <c r="D10" i="10"/>
  <c r="C10" i="10"/>
  <c r="C9" i="10"/>
  <c r="E8" i="10"/>
  <c r="D8" i="10"/>
  <c r="C8" i="10"/>
  <c r="C7" i="10"/>
  <c r="C6" i="10"/>
  <c r="C5" i="10"/>
  <c r="C3" i="10"/>
  <c r="O1" i="12" l="1"/>
  <c r="G12" i="10"/>
  <c r="M1" i="9"/>
  <c r="K1" i="9"/>
  <c r="M1" i="8"/>
  <c r="K1" i="8"/>
  <c r="O1" i="8" s="1"/>
  <c r="M1" i="7"/>
  <c r="K1" i="7"/>
  <c r="M1" i="6"/>
  <c r="K1" i="6"/>
  <c r="O1" i="6" s="1"/>
  <c r="M1" i="5"/>
  <c r="K1" i="5"/>
  <c r="M1" i="4"/>
  <c r="K1" i="4"/>
  <c r="M1" i="3"/>
  <c r="K1" i="3"/>
  <c r="M1" i="2"/>
  <c r="C4" i="10" s="1"/>
  <c r="K1" i="2"/>
  <c r="M1" i="1"/>
  <c r="K1" i="1"/>
  <c r="O1" i="9" l="1"/>
  <c r="D11" i="10" s="1"/>
  <c r="E11" i="10"/>
  <c r="O1" i="7"/>
  <c r="D9" i="10" s="1"/>
  <c r="E9" i="10"/>
  <c r="O1" i="5"/>
  <c r="D7" i="10" s="1"/>
  <c r="E7" i="10"/>
  <c r="O1" i="4"/>
  <c r="D6" i="10" s="1"/>
  <c r="E6" i="10"/>
  <c r="O1" i="3"/>
  <c r="D5" i="10" s="1"/>
  <c r="E5" i="10"/>
  <c r="O1" i="2"/>
  <c r="D4" i="10" s="1"/>
  <c r="E4" i="10"/>
  <c r="O1" i="1"/>
  <c r="D3" i="10" s="1"/>
  <c r="E3" i="10"/>
  <c r="G3" i="10" s="1"/>
  <c r="G5" i="10" l="1"/>
  <c r="G6" i="10"/>
  <c r="G8" i="10"/>
  <c r="G10" i="10"/>
  <c r="G4" i="10"/>
  <c r="G7" i="10"/>
  <c r="E12" i="10"/>
</calcChain>
</file>

<file path=xl/sharedStrings.xml><?xml version="1.0" encoding="utf-8"?>
<sst xmlns="http://schemas.openxmlformats.org/spreadsheetml/2006/main" count="205" uniqueCount="37">
  <si>
    <t>Worked ITU Zones</t>
  </si>
  <si>
    <t>YOUR CALLSIGN :</t>
  </si>
  <si>
    <t>TOTAL ZONES</t>
  </si>
  <si>
    <t>CONFIRMED</t>
  </si>
  <si>
    <t>LoTW =</t>
  </si>
  <si>
    <t>QSLs =</t>
  </si>
  <si>
    <t>Zone</t>
  </si>
  <si>
    <t>Prefix</t>
  </si>
  <si>
    <t>Callsign</t>
  </si>
  <si>
    <t>Band</t>
  </si>
  <si>
    <t>Date</t>
  </si>
  <si>
    <t>LoTW 
Unique ID Nº</t>
  </si>
  <si>
    <t>160m</t>
  </si>
  <si>
    <t>80m</t>
  </si>
  <si>
    <t>40m</t>
  </si>
  <si>
    <t>30m</t>
  </si>
  <si>
    <t>20m</t>
  </si>
  <si>
    <t>17m</t>
  </si>
  <si>
    <t>15m</t>
  </si>
  <si>
    <t>12m</t>
  </si>
  <si>
    <t>10m</t>
  </si>
  <si>
    <t>Summary of Zones Confirmed for Multiband WITUZ Awards</t>
  </si>
  <si>
    <t>LoTW QSLs</t>
  </si>
  <si>
    <t>Paper QSLs</t>
  </si>
  <si>
    <t>Total QSLs</t>
  </si>
  <si>
    <t>WARC Supreme WITUZ  = 210 Zones Confirmed</t>
  </si>
  <si>
    <t>WARC Class 1 WITUZ  = 195 Zones Confirmed, min 30 on each</t>
  </si>
  <si>
    <t>WARC Class 2 WITUZ  = 120 Zones Confirmed, min 30 on each</t>
  </si>
  <si>
    <t>Top Band Supreme WITUZ = 60 Zones Confirmed</t>
  </si>
  <si>
    <t>Top Band Class 1 WITUZ = 40 Zones Confirmed</t>
  </si>
  <si>
    <t>Top Band Class 2 WITUZ = 20 Zones Confirmed</t>
  </si>
  <si>
    <t>5B WITUZ Supreme = 350 Zones Confirmed</t>
  </si>
  <si>
    <t>5B WITUZ Class 1 = 300 Zones Confirmed, 50 on each</t>
  </si>
  <si>
    <t>Total:</t>
  </si>
  <si>
    <t>Eligibility Rules:</t>
  </si>
  <si>
    <t>Classic WITUZ = 70 Unique Zones Confirmed</t>
  </si>
  <si>
    <t>5B WITUZ Class 2 = 200 Zones Confirmed, 30 on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</si>
</sst>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9"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indexed="17"/>
      <name val="Arial"/>
      <family val="2"/>
    </font>
    <font>
      <b/>
      <sz val="16"/>
      <color indexed="53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5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b/>
      <sz val="11"/>
      <color indexed="53"/>
      <name val="Calibri"/>
      <family val="2"/>
    </font>
    <font>
      <sz val="11"/>
      <name val="Calibri"/>
      <family val="2"/>
    </font>
    <font>
      <sz val="11"/>
      <color indexed="53"/>
      <name val="Arial"/>
      <family val="2"/>
    </font>
    <font>
      <sz val="10"/>
      <color indexed="53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2" xfId="0" applyFont="1" applyBorder="1"/>
    <xf numFmtId="0" fontId="13" fillId="0" borderId="1" xfId="0" applyFont="1" applyBorder="1"/>
    <xf numFmtId="0" fontId="14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0" fontId="0" fillId="0" borderId="0" xfId="0" applyFont="1"/>
    <xf numFmtId="0" fontId="15" fillId="3" borderId="0" xfId="0" applyFont="1" applyFill="1"/>
    <xf numFmtId="0" fontId="0" fillId="3" borderId="0" xfId="0" applyFill="1"/>
    <xf numFmtId="0" fontId="17" fillId="3" borderId="0" xfId="0" applyFont="1" applyFill="1"/>
    <xf numFmtId="0" fontId="18" fillId="3" borderId="0" xfId="0" applyFont="1" applyFill="1"/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5DE86-2213-8541-9F23-C68718E93BD7}">
  <dimension ref="A1:H24"/>
  <sheetViews>
    <sheetView tabSelected="1" workbookViewId="0">
      <selection activeCell="C23" sqref="C23"/>
    </sheetView>
  </sheetViews>
  <sheetFormatPr baseColWidth="10" defaultRowHeight="16"/>
  <cols>
    <col min="8" max="8" width="45.83203125" customWidth="1"/>
  </cols>
  <sheetData>
    <row r="1" spans="1:8" ht="21">
      <c r="B1" s="24" t="s">
        <v>21</v>
      </c>
    </row>
    <row r="2" spans="1:8">
      <c r="C2" s="25" t="s">
        <v>22</v>
      </c>
      <c r="D2" s="25" t="s">
        <v>23</v>
      </c>
      <c r="E2" s="25" t="s">
        <v>24</v>
      </c>
    </row>
    <row r="3" spans="1:8" ht="19">
      <c r="A3" s="27" t="s">
        <v>12</v>
      </c>
      <c r="B3" s="28"/>
      <c r="C3" s="28">
        <f>'160m'!M1</f>
        <v>0</v>
      </c>
      <c r="D3" s="28">
        <f>'160m'!O1</f>
        <v>0</v>
      </c>
      <c r="E3" s="28">
        <f>'160m'!K1</f>
        <v>0</v>
      </c>
      <c r="F3" s="28"/>
      <c r="G3" s="29" t="str">
        <f>IF(E3&gt;59,"Top Band Supreme",IF(E3&gt;39,"Top Band Class 1",IF(E3&gt;19,"Top Band Class 2","")))</f>
        <v/>
      </c>
      <c r="H3" s="28"/>
    </row>
    <row r="4" spans="1:8" ht="19">
      <c r="A4" s="27" t="s">
        <v>13</v>
      </c>
      <c r="B4" s="28"/>
      <c r="C4" s="28">
        <f>'80m'!M1</f>
        <v>0</v>
      </c>
      <c r="D4" s="28">
        <f>'80m'!O1</f>
        <v>0</v>
      </c>
      <c r="E4" s="28">
        <f>'80m'!K1</f>
        <v>0</v>
      </c>
      <c r="F4" s="28"/>
      <c r="G4" s="30" t="str">
        <f>IF(SUM(E4,E5,E7,E9,E11)&gt;349,"5B WITUZ Supreme","")</f>
        <v/>
      </c>
      <c r="H4" s="28"/>
    </row>
    <row r="5" spans="1:8" ht="19">
      <c r="A5" s="27" t="s">
        <v>14</v>
      </c>
      <c r="B5" s="28"/>
      <c r="C5" s="28">
        <f>'40m'!M1</f>
        <v>0</v>
      </c>
      <c r="D5" s="28">
        <f>'40m'!O1</f>
        <v>0</v>
      </c>
      <c r="E5" s="28">
        <f>'40m'!K1</f>
        <v>0</v>
      </c>
      <c r="F5" s="28"/>
      <c r="G5" s="29" t="str">
        <f>IF(E4&lt;30,"",IF(E5&lt;30,"",IF(E7&lt;30,"",IF(E9&lt;30,"",IF(E11&lt;30,"",IF(SUM(E4,E5,E7,E9,E11)&lt;200,"","5B WITUZ Class 2"))))))</f>
        <v/>
      </c>
      <c r="H5" s="28"/>
    </row>
    <row r="6" spans="1:8" ht="19">
      <c r="A6" s="27" t="s">
        <v>15</v>
      </c>
      <c r="B6" s="28"/>
      <c r="C6" s="28">
        <f>'30m'!M1</f>
        <v>0</v>
      </c>
      <c r="D6" s="28">
        <f>'30m'!O1</f>
        <v>0</v>
      </c>
      <c r="E6" s="28">
        <f>'30m'!K1</f>
        <v>0</v>
      </c>
      <c r="F6" s="28"/>
      <c r="G6" s="29" t="str">
        <f>IF((E6+E8+E10)&gt;209,"WARC Supreme WITUZ","")</f>
        <v/>
      </c>
      <c r="H6" s="28"/>
    </row>
    <row r="7" spans="1:8" ht="19">
      <c r="A7" s="27" t="s">
        <v>16</v>
      </c>
      <c r="B7" s="28"/>
      <c r="C7" s="28">
        <f>'20m'!M1</f>
        <v>0</v>
      </c>
      <c r="D7" s="28">
        <f>'20m'!O1</f>
        <v>0</v>
      </c>
      <c r="E7" s="28">
        <f>'20m'!K1</f>
        <v>0</v>
      </c>
      <c r="F7" s="28"/>
      <c r="G7" s="29" t="str">
        <f>IF(E4&lt;50,"",IF(E5&lt;50,"",IF(E7&lt;50,"",IF(E9&lt;50,"",IF(E11&lt;50,"",IF(SUM(E4,E5,E7,E9,E11)&lt;300,"","5B WITUZ Class 1"))))))</f>
        <v/>
      </c>
      <c r="H7" s="28"/>
    </row>
    <row r="8" spans="1:8" ht="19">
      <c r="A8" s="27" t="s">
        <v>17</v>
      </c>
      <c r="B8" s="28"/>
      <c r="C8" s="28">
        <f>'17m'!M1</f>
        <v>0</v>
      </c>
      <c r="D8" s="28">
        <f>'17m'!O1</f>
        <v>0</v>
      </c>
      <c r="E8" s="28">
        <f>'17m'!K1</f>
        <v>0</v>
      </c>
      <c r="F8" s="28"/>
      <c r="G8" s="29" t="str">
        <f>IF(E6&lt;30,"",IF(E8&lt;30,"",IF(E10&lt;30,"",IF(SUM(E6,E8,E10)&lt;195,"","WARC Class 1 WITUZ"))))</f>
        <v/>
      </c>
      <c r="H8" s="28"/>
    </row>
    <row r="9" spans="1:8" ht="19">
      <c r="A9" s="27" t="s">
        <v>18</v>
      </c>
      <c r="B9" s="28"/>
      <c r="C9" s="28">
        <f>'15m'!M1</f>
        <v>0</v>
      </c>
      <c r="D9" s="28">
        <f>'15m'!O1</f>
        <v>0</v>
      </c>
      <c r="E9" s="28">
        <f>'15m'!K1</f>
        <v>0</v>
      </c>
      <c r="F9" s="28"/>
      <c r="G9" s="29"/>
      <c r="H9" s="28"/>
    </row>
    <row r="10" spans="1:8" ht="19">
      <c r="A10" s="27" t="s">
        <v>19</v>
      </c>
      <c r="B10" s="28"/>
      <c r="C10" s="28">
        <f>'12m'!M1</f>
        <v>0</v>
      </c>
      <c r="D10" s="28">
        <f>'12m'!O1</f>
        <v>0</v>
      </c>
      <c r="E10" s="28">
        <f>'12m'!K1</f>
        <v>0</v>
      </c>
      <c r="F10" s="28"/>
      <c r="G10" s="29" t="str">
        <f>IF(E6&lt;30,"",IF(E8&lt;30,"",IF(E10&lt;30,"",IF(SUM(E8,E10,E12)&lt;120,"","WARC Class 2 WITUZ"))))</f>
        <v/>
      </c>
      <c r="H10" s="28"/>
    </row>
    <row r="11" spans="1:8" ht="19">
      <c r="A11" s="27" t="s">
        <v>20</v>
      </c>
      <c r="B11" s="28"/>
      <c r="C11" s="28">
        <f>'10m'!M1</f>
        <v>0</v>
      </c>
      <c r="D11" s="28">
        <f>'10m'!O1</f>
        <v>0</v>
      </c>
      <c r="E11" s="28">
        <f>'10m'!K1</f>
        <v>0</v>
      </c>
      <c r="F11" s="28"/>
      <c r="G11" s="29"/>
      <c r="H11" s="28"/>
    </row>
    <row r="12" spans="1:8" ht="19">
      <c r="A12" s="27" t="s">
        <v>33</v>
      </c>
      <c r="B12" s="28"/>
      <c r="C12" s="28"/>
      <c r="D12" s="28"/>
      <c r="E12" s="28">
        <f>SUM(E3:E11)</f>
        <v>0</v>
      </c>
      <c r="F12" s="28"/>
      <c r="G12" s="29" t="str">
        <f>IF(ClassicSummary!K1,"Classic WITUZ","")</f>
        <v/>
      </c>
      <c r="H12" s="28"/>
    </row>
    <row r="13" spans="1:8" ht="19">
      <c r="A13" s="27"/>
      <c r="B13" s="28"/>
      <c r="C13" s="28"/>
      <c r="D13" s="28"/>
      <c r="E13" s="28"/>
      <c r="F13" s="28"/>
      <c r="G13" s="29"/>
      <c r="H13" s="28"/>
    </row>
    <row r="14" spans="1:8">
      <c r="A14" s="23" t="s">
        <v>34</v>
      </c>
    </row>
    <row r="15" spans="1:8">
      <c r="A15" s="26" t="s">
        <v>35</v>
      </c>
    </row>
    <row r="16" spans="1:8">
      <c r="A16" s="26" t="s">
        <v>25</v>
      </c>
    </row>
    <row r="17" spans="1:1">
      <c r="A17" s="26" t="s">
        <v>26</v>
      </c>
    </row>
    <row r="18" spans="1:1">
      <c r="A18" s="26" t="s">
        <v>27</v>
      </c>
    </row>
    <row r="19" spans="1:1">
      <c r="A19" s="26" t="s">
        <v>28</v>
      </c>
    </row>
    <row r="20" spans="1:1">
      <c r="A20" s="26" t="s">
        <v>29</v>
      </c>
    </row>
    <row r="21" spans="1:1">
      <c r="A21" s="26" t="s">
        <v>30</v>
      </c>
    </row>
    <row r="22" spans="1:1">
      <c r="A22" s="26" t="s">
        <v>31</v>
      </c>
    </row>
    <row r="23" spans="1:1">
      <c r="A23" s="26" t="s">
        <v>32</v>
      </c>
    </row>
    <row r="24" spans="1:1">
      <c r="A24" s="26" t="s">
        <v>36</v>
      </c>
    </row>
  </sheetData>
  <sheetProtection sheet="1" scenarios="1" selectLockedCells="1" selectUn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91DA3-693C-7B4C-BE14-B18C7151DA47}">
  <dimension ref="A1:O95"/>
  <sheetViews>
    <sheetView workbookViewId="0">
      <selection activeCell="I39" sqref="I39"/>
    </sheetView>
  </sheetViews>
  <sheetFormatPr baseColWidth="10" defaultColWidth="11.5" defaultRowHeight="16"/>
  <cols>
    <col min="1" max="1" width="10.5" customWidth="1"/>
    <col min="2" max="2" width="9.83203125" customWidth="1"/>
    <col min="3" max="3" width="13" customWidth="1"/>
    <col min="4" max="4" width="9.1640625" style="21" customWidth="1"/>
    <col min="5" max="5" width="12.5" style="22" customWidth="1"/>
    <col min="6" max="6" width="16.33203125" style="20" customWidth="1"/>
    <col min="7" max="7" width="11.33203125" style="18" customWidth="1"/>
    <col min="8" max="8" width="9.33203125" customWidth="1"/>
    <col min="9" max="9" width="8.6640625" customWidth="1"/>
    <col min="10" max="10" width="13" customWidth="1"/>
    <col min="11" max="11" width="9.1640625" customWidth="1"/>
    <col min="12" max="12" width="12.5" customWidth="1"/>
    <col min="13" max="13" width="16.1640625" style="19" customWidth="1"/>
    <col min="14" max="255" width="8.6640625" customWidth="1"/>
    <col min="257" max="257" width="10.5" customWidth="1"/>
    <col min="258" max="258" width="9.83203125" customWidth="1"/>
    <col min="259" max="259" width="13" customWidth="1"/>
    <col min="260" max="260" width="9.1640625" customWidth="1"/>
    <col min="261" max="261" width="12.5" customWidth="1"/>
    <col min="262" max="262" width="14.83203125" customWidth="1"/>
    <col min="263" max="263" width="11.33203125" customWidth="1"/>
    <col min="264" max="264" width="9.33203125" customWidth="1"/>
    <col min="265" max="265" width="8.6640625" customWidth="1"/>
    <col min="266" max="266" width="13" customWidth="1"/>
    <col min="267" max="267" width="9.1640625" customWidth="1"/>
    <col min="268" max="268" width="12.5" customWidth="1"/>
    <col min="269" max="269" width="14.83203125" customWidth="1"/>
    <col min="270" max="511" width="8.6640625" customWidth="1"/>
    <col min="513" max="513" width="10.5" customWidth="1"/>
    <col min="514" max="514" width="9.83203125" customWidth="1"/>
    <col min="515" max="515" width="13" customWidth="1"/>
    <col min="516" max="516" width="9.1640625" customWidth="1"/>
    <col min="517" max="517" width="12.5" customWidth="1"/>
    <col min="518" max="518" width="14.83203125" customWidth="1"/>
    <col min="519" max="519" width="11.33203125" customWidth="1"/>
    <col min="520" max="520" width="9.33203125" customWidth="1"/>
    <col min="521" max="521" width="8.6640625" customWidth="1"/>
    <col min="522" max="522" width="13" customWidth="1"/>
    <col min="523" max="523" width="9.1640625" customWidth="1"/>
    <col min="524" max="524" width="12.5" customWidth="1"/>
    <col min="525" max="525" width="14.83203125" customWidth="1"/>
    <col min="526" max="767" width="8.6640625" customWidth="1"/>
    <col min="769" max="769" width="10.5" customWidth="1"/>
    <col min="770" max="770" width="9.83203125" customWidth="1"/>
    <col min="771" max="771" width="13" customWidth="1"/>
    <col min="772" max="772" width="9.1640625" customWidth="1"/>
    <col min="773" max="773" width="12.5" customWidth="1"/>
    <col min="774" max="774" width="14.83203125" customWidth="1"/>
    <col min="775" max="775" width="11.33203125" customWidth="1"/>
    <col min="776" max="776" width="9.33203125" customWidth="1"/>
    <col min="777" max="777" width="8.6640625" customWidth="1"/>
    <col min="778" max="778" width="13" customWidth="1"/>
    <col min="779" max="779" width="9.1640625" customWidth="1"/>
    <col min="780" max="780" width="12.5" customWidth="1"/>
    <col min="781" max="781" width="14.83203125" customWidth="1"/>
    <col min="782" max="1023" width="8.6640625" customWidth="1"/>
    <col min="1025" max="1025" width="10.5" customWidth="1"/>
    <col min="1026" max="1026" width="9.83203125" customWidth="1"/>
    <col min="1027" max="1027" width="13" customWidth="1"/>
    <col min="1028" max="1028" width="9.1640625" customWidth="1"/>
    <col min="1029" max="1029" width="12.5" customWidth="1"/>
    <col min="1030" max="1030" width="14.83203125" customWidth="1"/>
    <col min="1031" max="1031" width="11.33203125" customWidth="1"/>
    <col min="1032" max="1032" width="9.33203125" customWidth="1"/>
    <col min="1033" max="1033" width="8.6640625" customWidth="1"/>
    <col min="1034" max="1034" width="13" customWidth="1"/>
    <col min="1035" max="1035" width="9.1640625" customWidth="1"/>
    <col min="1036" max="1036" width="12.5" customWidth="1"/>
    <col min="1037" max="1037" width="14.83203125" customWidth="1"/>
    <col min="1038" max="1279" width="8.6640625" customWidth="1"/>
    <col min="1281" max="1281" width="10.5" customWidth="1"/>
    <col min="1282" max="1282" width="9.83203125" customWidth="1"/>
    <col min="1283" max="1283" width="13" customWidth="1"/>
    <col min="1284" max="1284" width="9.1640625" customWidth="1"/>
    <col min="1285" max="1285" width="12.5" customWidth="1"/>
    <col min="1286" max="1286" width="14.83203125" customWidth="1"/>
    <col min="1287" max="1287" width="11.33203125" customWidth="1"/>
    <col min="1288" max="1288" width="9.33203125" customWidth="1"/>
    <col min="1289" max="1289" width="8.6640625" customWidth="1"/>
    <col min="1290" max="1290" width="13" customWidth="1"/>
    <col min="1291" max="1291" width="9.1640625" customWidth="1"/>
    <col min="1292" max="1292" width="12.5" customWidth="1"/>
    <col min="1293" max="1293" width="14.83203125" customWidth="1"/>
    <col min="1294" max="1535" width="8.6640625" customWidth="1"/>
    <col min="1537" max="1537" width="10.5" customWidth="1"/>
    <col min="1538" max="1538" width="9.83203125" customWidth="1"/>
    <col min="1539" max="1539" width="13" customWidth="1"/>
    <col min="1540" max="1540" width="9.1640625" customWidth="1"/>
    <col min="1541" max="1541" width="12.5" customWidth="1"/>
    <col min="1542" max="1542" width="14.83203125" customWidth="1"/>
    <col min="1543" max="1543" width="11.33203125" customWidth="1"/>
    <col min="1544" max="1544" width="9.33203125" customWidth="1"/>
    <col min="1545" max="1545" width="8.6640625" customWidth="1"/>
    <col min="1546" max="1546" width="13" customWidth="1"/>
    <col min="1547" max="1547" width="9.1640625" customWidth="1"/>
    <col min="1548" max="1548" width="12.5" customWidth="1"/>
    <col min="1549" max="1549" width="14.83203125" customWidth="1"/>
    <col min="1550" max="1791" width="8.6640625" customWidth="1"/>
    <col min="1793" max="1793" width="10.5" customWidth="1"/>
    <col min="1794" max="1794" width="9.83203125" customWidth="1"/>
    <col min="1795" max="1795" width="13" customWidth="1"/>
    <col min="1796" max="1796" width="9.1640625" customWidth="1"/>
    <col min="1797" max="1797" width="12.5" customWidth="1"/>
    <col min="1798" max="1798" width="14.83203125" customWidth="1"/>
    <col min="1799" max="1799" width="11.33203125" customWidth="1"/>
    <col min="1800" max="1800" width="9.33203125" customWidth="1"/>
    <col min="1801" max="1801" width="8.6640625" customWidth="1"/>
    <col min="1802" max="1802" width="13" customWidth="1"/>
    <col min="1803" max="1803" width="9.1640625" customWidth="1"/>
    <col min="1804" max="1804" width="12.5" customWidth="1"/>
    <col min="1805" max="1805" width="14.83203125" customWidth="1"/>
    <col min="1806" max="2047" width="8.6640625" customWidth="1"/>
    <col min="2049" max="2049" width="10.5" customWidth="1"/>
    <col min="2050" max="2050" width="9.83203125" customWidth="1"/>
    <col min="2051" max="2051" width="13" customWidth="1"/>
    <col min="2052" max="2052" width="9.1640625" customWidth="1"/>
    <col min="2053" max="2053" width="12.5" customWidth="1"/>
    <col min="2054" max="2054" width="14.83203125" customWidth="1"/>
    <col min="2055" max="2055" width="11.33203125" customWidth="1"/>
    <col min="2056" max="2056" width="9.33203125" customWidth="1"/>
    <col min="2057" max="2057" width="8.6640625" customWidth="1"/>
    <col min="2058" max="2058" width="13" customWidth="1"/>
    <col min="2059" max="2059" width="9.1640625" customWidth="1"/>
    <col min="2060" max="2060" width="12.5" customWidth="1"/>
    <col min="2061" max="2061" width="14.83203125" customWidth="1"/>
    <col min="2062" max="2303" width="8.6640625" customWidth="1"/>
    <col min="2305" max="2305" width="10.5" customWidth="1"/>
    <col min="2306" max="2306" width="9.83203125" customWidth="1"/>
    <col min="2307" max="2307" width="13" customWidth="1"/>
    <col min="2308" max="2308" width="9.1640625" customWidth="1"/>
    <col min="2309" max="2309" width="12.5" customWidth="1"/>
    <col min="2310" max="2310" width="14.83203125" customWidth="1"/>
    <col min="2311" max="2311" width="11.33203125" customWidth="1"/>
    <col min="2312" max="2312" width="9.33203125" customWidth="1"/>
    <col min="2313" max="2313" width="8.6640625" customWidth="1"/>
    <col min="2314" max="2314" width="13" customWidth="1"/>
    <col min="2315" max="2315" width="9.1640625" customWidth="1"/>
    <col min="2316" max="2316" width="12.5" customWidth="1"/>
    <col min="2317" max="2317" width="14.83203125" customWidth="1"/>
    <col min="2318" max="2559" width="8.6640625" customWidth="1"/>
    <col min="2561" max="2561" width="10.5" customWidth="1"/>
    <col min="2562" max="2562" width="9.83203125" customWidth="1"/>
    <col min="2563" max="2563" width="13" customWidth="1"/>
    <col min="2564" max="2564" width="9.1640625" customWidth="1"/>
    <col min="2565" max="2565" width="12.5" customWidth="1"/>
    <col min="2566" max="2566" width="14.83203125" customWidth="1"/>
    <col min="2567" max="2567" width="11.33203125" customWidth="1"/>
    <col min="2568" max="2568" width="9.33203125" customWidth="1"/>
    <col min="2569" max="2569" width="8.6640625" customWidth="1"/>
    <col min="2570" max="2570" width="13" customWidth="1"/>
    <col min="2571" max="2571" width="9.1640625" customWidth="1"/>
    <col min="2572" max="2572" width="12.5" customWidth="1"/>
    <col min="2573" max="2573" width="14.83203125" customWidth="1"/>
    <col min="2574" max="2815" width="8.6640625" customWidth="1"/>
    <col min="2817" max="2817" width="10.5" customWidth="1"/>
    <col min="2818" max="2818" width="9.83203125" customWidth="1"/>
    <col min="2819" max="2819" width="13" customWidth="1"/>
    <col min="2820" max="2820" width="9.1640625" customWidth="1"/>
    <col min="2821" max="2821" width="12.5" customWidth="1"/>
    <col min="2822" max="2822" width="14.83203125" customWidth="1"/>
    <col min="2823" max="2823" width="11.33203125" customWidth="1"/>
    <col min="2824" max="2824" width="9.33203125" customWidth="1"/>
    <col min="2825" max="2825" width="8.6640625" customWidth="1"/>
    <col min="2826" max="2826" width="13" customWidth="1"/>
    <col min="2827" max="2827" width="9.1640625" customWidth="1"/>
    <col min="2828" max="2828" width="12.5" customWidth="1"/>
    <col min="2829" max="2829" width="14.83203125" customWidth="1"/>
    <col min="2830" max="3071" width="8.6640625" customWidth="1"/>
    <col min="3073" max="3073" width="10.5" customWidth="1"/>
    <col min="3074" max="3074" width="9.83203125" customWidth="1"/>
    <col min="3075" max="3075" width="13" customWidth="1"/>
    <col min="3076" max="3076" width="9.1640625" customWidth="1"/>
    <col min="3077" max="3077" width="12.5" customWidth="1"/>
    <col min="3078" max="3078" width="14.83203125" customWidth="1"/>
    <col min="3079" max="3079" width="11.33203125" customWidth="1"/>
    <col min="3080" max="3080" width="9.33203125" customWidth="1"/>
    <col min="3081" max="3081" width="8.6640625" customWidth="1"/>
    <col min="3082" max="3082" width="13" customWidth="1"/>
    <col min="3083" max="3083" width="9.1640625" customWidth="1"/>
    <col min="3084" max="3084" width="12.5" customWidth="1"/>
    <col min="3085" max="3085" width="14.83203125" customWidth="1"/>
    <col min="3086" max="3327" width="8.6640625" customWidth="1"/>
    <col min="3329" max="3329" width="10.5" customWidth="1"/>
    <col min="3330" max="3330" width="9.83203125" customWidth="1"/>
    <col min="3331" max="3331" width="13" customWidth="1"/>
    <col min="3332" max="3332" width="9.1640625" customWidth="1"/>
    <col min="3333" max="3333" width="12.5" customWidth="1"/>
    <col min="3334" max="3334" width="14.83203125" customWidth="1"/>
    <col min="3335" max="3335" width="11.33203125" customWidth="1"/>
    <col min="3336" max="3336" width="9.33203125" customWidth="1"/>
    <col min="3337" max="3337" width="8.6640625" customWidth="1"/>
    <col min="3338" max="3338" width="13" customWidth="1"/>
    <col min="3339" max="3339" width="9.1640625" customWidth="1"/>
    <col min="3340" max="3340" width="12.5" customWidth="1"/>
    <col min="3341" max="3341" width="14.83203125" customWidth="1"/>
    <col min="3342" max="3583" width="8.6640625" customWidth="1"/>
    <col min="3585" max="3585" width="10.5" customWidth="1"/>
    <col min="3586" max="3586" width="9.83203125" customWidth="1"/>
    <col min="3587" max="3587" width="13" customWidth="1"/>
    <col min="3588" max="3588" width="9.1640625" customWidth="1"/>
    <col min="3589" max="3589" width="12.5" customWidth="1"/>
    <col min="3590" max="3590" width="14.83203125" customWidth="1"/>
    <col min="3591" max="3591" width="11.33203125" customWidth="1"/>
    <col min="3592" max="3592" width="9.33203125" customWidth="1"/>
    <col min="3593" max="3593" width="8.6640625" customWidth="1"/>
    <col min="3594" max="3594" width="13" customWidth="1"/>
    <col min="3595" max="3595" width="9.1640625" customWidth="1"/>
    <col min="3596" max="3596" width="12.5" customWidth="1"/>
    <col min="3597" max="3597" width="14.83203125" customWidth="1"/>
    <col min="3598" max="3839" width="8.6640625" customWidth="1"/>
    <col min="3841" max="3841" width="10.5" customWidth="1"/>
    <col min="3842" max="3842" width="9.83203125" customWidth="1"/>
    <col min="3843" max="3843" width="13" customWidth="1"/>
    <col min="3844" max="3844" width="9.1640625" customWidth="1"/>
    <col min="3845" max="3845" width="12.5" customWidth="1"/>
    <col min="3846" max="3846" width="14.83203125" customWidth="1"/>
    <col min="3847" max="3847" width="11.33203125" customWidth="1"/>
    <col min="3848" max="3848" width="9.33203125" customWidth="1"/>
    <col min="3849" max="3849" width="8.6640625" customWidth="1"/>
    <col min="3850" max="3850" width="13" customWidth="1"/>
    <col min="3851" max="3851" width="9.1640625" customWidth="1"/>
    <col min="3852" max="3852" width="12.5" customWidth="1"/>
    <col min="3853" max="3853" width="14.83203125" customWidth="1"/>
    <col min="3854" max="4095" width="8.6640625" customWidth="1"/>
    <col min="4097" max="4097" width="10.5" customWidth="1"/>
    <col min="4098" max="4098" width="9.83203125" customWidth="1"/>
    <col min="4099" max="4099" width="13" customWidth="1"/>
    <col min="4100" max="4100" width="9.1640625" customWidth="1"/>
    <col min="4101" max="4101" width="12.5" customWidth="1"/>
    <col min="4102" max="4102" width="14.83203125" customWidth="1"/>
    <col min="4103" max="4103" width="11.33203125" customWidth="1"/>
    <col min="4104" max="4104" width="9.33203125" customWidth="1"/>
    <col min="4105" max="4105" width="8.6640625" customWidth="1"/>
    <col min="4106" max="4106" width="13" customWidth="1"/>
    <col min="4107" max="4107" width="9.1640625" customWidth="1"/>
    <col min="4108" max="4108" width="12.5" customWidth="1"/>
    <col min="4109" max="4109" width="14.83203125" customWidth="1"/>
    <col min="4110" max="4351" width="8.6640625" customWidth="1"/>
    <col min="4353" max="4353" width="10.5" customWidth="1"/>
    <col min="4354" max="4354" width="9.83203125" customWidth="1"/>
    <col min="4355" max="4355" width="13" customWidth="1"/>
    <col min="4356" max="4356" width="9.1640625" customWidth="1"/>
    <col min="4357" max="4357" width="12.5" customWidth="1"/>
    <col min="4358" max="4358" width="14.83203125" customWidth="1"/>
    <col min="4359" max="4359" width="11.33203125" customWidth="1"/>
    <col min="4360" max="4360" width="9.33203125" customWidth="1"/>
    <col min="4361" max="4361" width="8.6640625" customWidth="1"/>
    <col min="4362" max="4362" width="13" customWidth="1"/>
    <col min="4363" max="4363" width="9.1640625" customWidth="1"/>
    <col min="4364" max="4364" width="12.5" customWidth="1"/>
    <col min="4365" max="4365" width="14.83203125" customWidth="1"/>
    <col min="4366" max="4607" width="8.6640625" customWidth="1"/>
    <col min="4609" max="4609" width="10.5" customWidth="1"/>
    <col min="4610" max="4610" width="9.83203125" customWidth="1"/>
    <col min="4611" max="4611" width="13" customWidth="1"/>
    <col min="4612" max="4612" width="9.1640625" customWidth="1"/>
    <col min="4613" max="4613" width="12.5" customWidth="1"/>
    <col min="4614" max="4614" width="14.83203125" customWidth="1"/>
    <col min="4615" max="4615" width="11.33203125" customWidth="1"/>
    <col min="4616" max="4616" width="9.33203125" customWidth="1"/>
    <col min="4617" max="4617" width="8.6640625" customWidth="1"/>
    <col min="4618" max="4618" width="13" customWidth="1"/>
    <col min="4619" max="4619" width="9.1640625" customWidth="1"/>
    <col min="4620" max="4620" width="12.5" customWidth="1"/>
    <col min="4621" max="4621" width="14.83203125" customWidth="1"/>
    <col min="4622" max="4863" width="8.6640625" customWidth="1"/>
    <col min="4865" max="4865" width="10.5" customWidth="1"/>
    <col min="4866" max="4866" width="9.83203125" customWidth="1"/>
    <col min="4867" max="4867" width="13" customWidth="1"/>
    <col min="4868" max="4868" width="9.1640625" customWidth="1"/>
    <col min="4869" max="4869" width="12.5" customWidth="1"/>
    <col min="4870" max="4870" width="14.83203125" customWidth="1"/>
    <col min="4871" max="4871" width="11.33203125" customWidth="1"/>
    <col min="4872" max="4872" width="9.33203125" customWidth="1"/>
    <col min="4873" max="4873" width="8.6640625" customWidth="1"/>
    <col min="4874" max="4874" width="13" customWidth="1"/>
    <col min="4875" max="4875" width="9.1640625" customWidth="1"/>
    <col min="4876" max="4876" width="12.5" customWidth="1"/>
    <col min="4877" max="4877" width="14.83203125" customWidth="1"/>
    <col min="4878" max="5119" width="8.6640625" customWidth="1"/>
    <col min="5121" max="5121" width="10.5" customWidth="1"/>
    <col min="5122" max="5122" width="9.83203125" customWidth="1"/>
    <col min="5123" max="5123" width="13" customWidth="1"/>
    <col min="5124" max="5124" width="9.1640625" customWidth="1"/>
    <col min="5125" max="5125" width="12.5" customWidth="1"/>
    <col min="5126" max="5126" width="14.83203125" customWidth="1"/>
    <col min="5127" max="5127" width="11.33203125" customWidth="1"/>
    <col min="5128" max="5128" width="9.33203125" customWidth="1"/>
    <col min="5129" max="5129" width="8.6640625" customWidth="1"/>
    <col min="5130" max="5130" width="13" customWidth="1"/>
    <col min="5131" max="5131" width="9.1640625" customWidth="1"/>
    <col min="5132" max="5132" width="12.5" customWidth="1"/>
    <col min="5133" max="5133" width="14.83203125" customWidth="1"/>
    <col min="5134" max="5375" width="8.6640625" customWidth="1"/>
    <col min="5377" max="5377" width="10.5" customWidth="1"/>
    <col min="5378" max="5378" width="9.83203125" customWidth="1"/>
    <col min="5379" max="5379" width="13" customWidth="1"/>
    <col min="5380" max="5380" width="9.1640625" customWidth="1"/>
    <col min="5381" max="5381" width="12.5" customWidth="1"/>
    <col min="5382" max="5382" width="14.83203125" customWidth="1"/>
    <col min="5383" max="5383" width="11.33203125" customWidth="1"/>
    <col min="5384" max="5384" width="9.33203125" customWidth="1"/>
    <col min="5385" max="5385" width="8.6640625" customWidth="1"/>
    <col min="5386" max="5386" width="13" customWidth="1"/>
    <col min="5387" max="5387" width="9.1640625" customWidth="1"/>
    <col min="5388" max="5388" width="12.5" customWidth="1"/>
    <col min="5389" max="5389" width="14.83203125" customWidth="1"/>
    <col min="5390" max="5631" width="8.6640625" customWidth="1"/>
    <col min="5633" max="5633" width="10.5" customWidth="1"/>
    <col min="5634" max="5634" width="9.83203125" customWidth="1"/>
    <col min="5635" max="5635" width="13" customWidth="1"/>
    <col min="5636" max="5636" width="9.1640625" customWidth="1"/>
    <col min="5637" max="5637" width="12.5" customWidth="1"/>
    <col min="5638" max="5638" width="14.83203125" customWidth="1"/>
    <col min="5639" max="5639" width="11.33203125" customWidth="1"/>
    <col min="5640" max="5640" width="9.33203125" customWidth="1"/>
    <col min="5641" max="5641" width="8.6640625" customWidth="1"/>
    <col min="5642" max="5642" width="13" customWidth="1"/>
    <col min="5643" max="5643" width="9.1640625" customWidth="1"/>
    <col min="5644" max="5644" width="12.5" customWidth="1"/>
    <col min="5645" max="5645" width="14.83203125" customWidth="1"/>
    <col min="5646" max="5887" width="8.6640625" customWidth="1"/>
    <col min="5889" max="5889" width="10.5" customWidth="1"/>
    <col min="5890" max="5890" width="9.83203125" customWidth="1"/>
    <col min="5891" max="5891" width="13" customWidth="1"/>
    <col min="5892" max="5892" width="9.1640625" customWidth="1"/>
    <col min="5893" max="5893" width="12.5" customWidth="1"/>
    <col min="5894" max="5894" width="14.83203125" customWidth="1"/>
    <col min="5895" max="5895" width="11.33203125" customWidth="1"/>
    <col min="5896" max="5896" width="9.33203125" customWidth="1"/>
    <col min="5897" max="5897" width="8.6640625" customWidth="1"/>
    <col min="5898" max="5898" width="13" customWidth="1"/>
    <col min="5899" max="5899" width="9.1640625" customWidth="1"/>
    <col min="5900" max="5900" width="12.5" customWidth="1"/>
    <col min="5901" max="5901" width="14.83203125" customWidth="1"/>
    <col min="5902" max="6143" width="8.6640625" customWidth="1"/>
    <col min="6145" max="6145" width="10.5" customWidth="1"/>
    <col min="6146" max="6146" width="9.83203125" customWidth="1"/>
    <col min="6147" max="6147" width="13" customWidth="1"/>
    <col min="6148" max="6148" width="9.1640625" customWidth="1"/>
    <col min="6149" max="6149" width="12.5" customWidth="1"/>
    <col min="6150" max="6150" width="14.83203125" customWidth="1"/>
    <col min="6151" max="6151" width="11.33203125" customWidth="1"/>
    <col min="6152" max="6152" width="9.33203125" customWidth="1"/>
    <col min="6153" max="6153" width="8.6640625" customWidth="1"/>
    <col min="6154" max="6154" width="13" customWidth="1"/>
    <col min="6155" max="6155" width="9.1640625" customWidth="1"/>
    <col min="6156" max="6156" width="12.5" customWidth="1"/>
    <col min="6157" max="6157" width="14.83203125" customWidth="1"/>
    <col min="6158" max="6399" width="8.6640625" customWidth="1"/>
    <col min="6401" max="6401" width="10.5" customWidth="1"/>
    <col min="6402" max="6402" width="9.83203125" customWidth="1"/>
    <col min="6403" max="6403" width="13" customWidth="1"/>
    <col min="6404" max="6404" width="9.1640625" customWidth="1"/>
    <col min="6405" max="6405" width="12.5" customWidth="1"/>
    <col min="6406" max="6406" width="14.83203125" customWidth="1"/>
    <col min="6407" max="6407" width="11.33203125" customWidth="1"/>
    <col min="6408" max="6408" width="9.33203125" customWidth="1"/>
    <col min="6409" max="6409" width="8.6640625" customWidth="1"/>
    <col min="6410" max="6410" width="13" customWidth="1"/>
    <col min="6411" max="6411" width="9.1640625" customWidth="1"/>
    <col min="6412" max="6412" width="12.5" customWidth="1"/>
    <col min="6413" max="6413" width="14.83203125" customWidth="1"/>
    <col min="6414" max="6655" width="8.6640625" customWidth="1"/>
    <col min="6657" max="6657" width="10.5" customWidth="1"/>
    <col min="6658" max="6658" width="9.83203125" customWidth="1"/>
    <col min="6659" max="6659" width="13" customWidth="1"/>
    <col min="6660" max="6660" width="9.1640625" customWidth="1"/>
    <col min="6661" max="6661" width="12.5" customWidth="1"/>
    <col min="6662" max="6662" width="14.83203125" customWidth="1"/>
    <col min="6663" max="6663" width="11.33203125" customWidth="1"/>
    <col min="6664" max="6664" width="9.33203125" customWidth="1"/>
    <col min="6665" max="6665" width="8.6640625" customWidth="1"/>
    <col min="6666" max="6666" width="13" customWidth="1"/>
    <col min="6667" max="6667" width="9.1640625" customWidth="1"/>
    <col min="6668" max="6668" width="12.5" customWidth="1"/>
    <col min="6669" max="6669" width="14.83203125" customWidth="1"/>
    <col min="6670" max="6911" width="8.6640625" customWidth="1"/>
    <col min="6913" max="6913" width="10.5" customWidth="1"/>
    <col min="6914" max="6914" width="9.83203125" customWidth="1"/>
    <col min="6915" max="6915" width="13" customWidth="1"/>
    <col min="6916" max="6916" width="9.1640625" customWidth="1"/>
    <col min="6917" max="6917" width="12.5" customWidth="1"/>
    <col min="6918" max="6918" width="14.83203125" customWidth="1"/>
    <col min="6919" max="6919" width="11.33203125" customWidth="1"/>
    <col min="6920" max="6920" width="9.33203125" customWidth="1"/>
    <col min="6921" max="6921" width="8.6640625" customWidth="1"/>
    <col min="6922" max="6922" width="13" customWidth="1"/>
    <col min="6923" max="6923" width="9.1640625" customWidth="1"/>
    <col min="6924" max="6924" width="12.5" customWidth="1"/>
    <col min="6925" max="6925" width="14.83203125" customWidth="1"/>
    <col min="6926" max="7167" width="8.6640625" customWidth="1"/>
    <col min="7169" max="7169" width="10.5" customWidth="1"/>
    <col min="7170" max="7170" width="9.83203125" customWidth="1"/>
    <col min="7171" max="7171" width="13" customWidth="1"/>
    <col min="7172" max="7172" width="9.1640625" customWidth="1"/>
    <col min="7173" max="7173" width="12.5" customWidth="1"/>
    <col min="7174" max="7174" width="14.83203125" customWidth="1"/>
    <col min="7175" max="7175" width="11.33203125" customWidth="1"/>
    <col min="7176" max="7176" width="9.33203125" customWidth="1"/>
    <col min="7177" max="7177" width="8.6640625" customWidth="1"/>
    <col min="7178" max="7178" width="13" customWidth="1"/>
    <col min="7179" max="7179" width="9.1640625" customWidth="1"/>
    <col min="7180" max="7180" width="12.5" customWidth="1"/>
    <col min="7181" max="7181" width="14.83203125" customWidth="1"/>
    <col min="7182" max="7423" width="8.6640625" customWidth="1"/>
    <col min="7425" max="7425" width="10.5" customWidth="1"/>
    <col min="7426" max="7426" width="9.83203125" customWidth="1"/>
    <col min="7427" max="7427" width="13" customWidth="1"/>
    <col min="7428" max="7428" width="9.1640625" customWidth="1"/>
    <col min="7429" max="7429" width="12.5" customWidth="1"/>
    <col min="7430" max="7430" width="14.83203125" customWidth="1"/>
    <col min="7431" max="7431" width="11.33203125" customWidth="1"/>
    <col min="7432" max="7432" width="9.33203125" customWidth="1"/>
    <col min="7433" max="7433" width="8.6640625" customWidth="1"/>
    <col min="7434" max="7434" width="13" customWidth="1"/>
    <col min="7435" max="7435" width="9.1640625" customWidth="1"/>
    <col min="7436" max="7436" width="12.5" customWidth="1"/>
    <col min="7437" max="7437" width="14.83203125" customWidth="1"/>
    <col min="7438" max="7679" width="8.6640625" customWidth="1"/>
    <col min="7681" max="7681" width="10.5" customWidth="1"/>
    <col min="7682" max="7682" width="9.83203125" customWidth="1"/>
    <col min="7683" max="7683" width="13" customWidth="1"/>
    <col min="7684" max="7684" width="9.1640625" customWidth="1"/>
    <col min="7685" max="7685" width="12.5" customWidth="1"/>
    <col min="7686" max="7686" width="14.83203125" customWidth="1"/>
    <col min="7687" max="7687" width="11.33203125" customWidth="1"/>
    <col min="7688" max="7688" width="9.33203125" customWidth="1"/>
    <col min="7689" max="7689" width="8.6640625" customWidth="1"/>
    <col min="7690" max="7690" width="13" customWidth="1"/>
    <col min="7691" max="7691" width="9.1640625" customWidth="1"/>
    <col min="7692" max="7692" width="12.5" customWidth="1"/>
    <col min="7693" max="7693" width="14.83203125" customWidth="1"/>
    <col min="7694" max="7935" width="8.6640625" customWidth="1"/>
    <col min="7937" max="7937" width="10.5" customWidth="1"/>
    <col min="7938" max="7938" width="9.83203125" customWidth="1"/>
    <col min="7939" max="7939" width="13" customWidth="1"/>
    <col min="7940" max="7940" width="9.1640625" customWidth="1"/>
    <col min="7941" max="7941" width="12.5" customWidth="1"/>
    <col min="7942" max="7942" width="14.83203125" customWidth="1"/>
    <col min="7943" max="7943" width="11.33203125" customWidth="1"/>
    <col min="7944" max="7944" width="9.33203125" customWidth="1"/>
    <col min="7945" max="7945" width="8.6640625" customWidth="1"/>
    <col min="7946" max="7946" width="13" customWidth="1"/>
    <col min="7947" max="7947" width="9.1640625" customWidth="1"/>
    <col min="7948" max="7948" width="12.5" customWidth="1"/>
    <col min="7949" max="7949" width="14.83203125" customWidth="1"/>
    <col min="7950" max="8191" width="8.6640625" customWidth="1"/>
    <col min="8193" max="8193" width="10.5" customWidth="1"/>
    <col min="8194" max="8194" width="9.83203125" customWidth="1"/>
    <col min="8195" max="8195" width="13" customWidth="1"/>
    <col min="8196" max="8196" width="9.1640625" customWidth="1"/>
    <col min="8197" max="8197" width="12.5" customWidth="1"/>
    <col min="8198" max="8198" width="14.83203125" customWidth="1"/>
    <col min="8199" max="8199" width="11.33203125" customWidth="1"/>
    <col min="8200" max="8200" width="9.33203125" customWidth="1"/>
    <col min="8201" max="8201" width="8.6640625" customWidth="1"/>
    <col min="8202" max="8202" width="13" customWidth="1"/>
    <col min="8203" max="8203" width="9.1640625" customWidth="1"/>
    <col min="8204" max="8204" width="12.5" customWidth="1"/>
    <col min="8205" max="8205" width="14.83203125" customWidth="1"/>
    <col min="8206" max="8447" width="8.6640625" customWidth="1"/>
    <col min="8449" max="8449" width="10.5" customWidth="1"/>
    <col min="8450" max="8450" width="9.83203125" customWidth="1"/>
    <col min="8451" max="8451" width="13" customWidth="1"/>
    <col min="8452" max="8452" width="9.1640625" customWidth="1"/>
    <col min="8453" max="8453" width="12.5" customWidth="1"/>
    <col min="8454" max="8454" width="14.83203125" customWidth="1"/>
    <col min="8455" max="8455" width="11.33203125" customWidth="1"/>
    <col min="8456" max="8456" width="9.33203125" customWidth="1"/>
    <col min="8457" max="8457" width="8.6640625" customWidth="1"/>
    <col min="8458" max="8458" width="13" customWidth="1"/>
    <col min="8459" max="8459" width="9.1640625" customWidth="1"/>
    <col min="8460" max="8460" width="12.5" customWidth="1"/>
    <col min="8461" max="8461" width="14.83203125" customWidth="1"/>
    <col min="8462" max="8703" width="8.6640625" customWidth="1"/>
    <col min="8705" max="8705" width="10.5" customWidth="1"/>
    <col min="8706" max="8706" width="9.83203125" customWidth="1"/>
    <col min="8707" max="8707" width="13" customWidth="1"/>
    <col min="8708" max="8708" width="9.1640625" customWidth="1"/>
    <col min="8709" max="8709" width="12.5" customWidth="1"/>
    <col min="8710" max="8710" width="14.83203125" customWidth="1"/>
    <col min="8711" max="8711" width="11.33203125" customWidth="1"/>
    <col min="8712" max="8712" width="9.33203125" customWidth="1"/>
    <col min="8713" max="8713" width="8.6640625" customWidth="1"/>
    <col min="8714" max="8714" width="13" customWidth="1"/>
    <col min="8715" max="8715" width="9.1640625" customWidth="1"/>
    <col min="8716" max="8716" width="12.5" customWidth="1"/>
    <col min="8717" max="8717" width="14.83203125" customWidth="1"/>
    <col min="8718" max="8959" width="8.6640625" customWidth="1"/>
    <col min="8961" max="8961" width="10.5" customWidth="1"/>
    <col min="8962" max="8962" width="9.83203125" customWidth="1"/>
    <col min="8963" max="8963" width="13" customWidth="1"/>
    <col min="8964" max="8964" width="9.1640625" customWidth="1"/>
    <col min="8965" max="8965" width="12.5" customWidth="1"/>
    <col min="8966" max="8966" width="14.83203125" customWidth="1"/>
    <col min="8967" max="8967" width="11.33203125" customWidth="1"/>
    <col min="8968" max="8968" width="9.33203125" customWidth="1"/>
    <col min="8969" max="8969" width="8.6640625" customWidth="1"/>
    <col min="8970" max="8970" width="13" customWidth="1"/>
    <col min="8971" max="8971" width="9.1640625" customWidth="1"/>
    <col min="8972" max="8972" width="12.5" customWidth="1"/>
    <col min="8973" max="8973" width="14.83203125" customWidth="1"/>
    <col min="8974" max="9215" width="8.6640625" customWidth="1"/>
    <col min="9217" max="9217" width="10.5" customWidth="1"/>
    <col min="9218" max="9218" width="9.83203125" customWidth="1"/>
    <col min="9219" max="9219" width="13" customWidth="1"/>
    <col min="9220" max="9220" width="9.1640625" customWidth="1"/>
    <col min="9221" max="9221" width="12.5" customWidth="1"/>
    <col min="9222" max="9222" width="14.83203125" customWidth="1"/>
    <col min="9223" max="9223" width="11.33203125" customWidth="1"/>
    <col min="9224" max="9224" width="9.33203125" customWidth="1"/>
    <col min="9225" max="9225" width="8.6640625" customWidth="1"/>
    <col min="9226" max="9226" width="13" customWidth="1"/>
    <col min="9227" max="9227" width="9.1640625" customWidth="1"/>
    <col min="9228" max="9228" width="12.5" customWidth="1"/>
    <col min="9229" max="9229" width="14.83203125" customWidth="1"/>
    <col min="9230" max="9471" width="8.6640625" customWidth="1"/>
    <col min="9473" max="9473" width="10.5" customWidth="1"/>
    <col min="9474" max="9474" width="9.83203125" customWidth="1"/>
    <col min="9475" max="9475" width="13" customWidth="1"/>
    <col min="9476" max="9476" width="9.1640625" customWidth="1"/>
    <col min="9477" max="9477" width="12.5" customWidth="1"/>
    <col min="9478" max="9478" width="14.83203125" customWidth="1"/>
    <col min="9479" max="9479" width="11.33203125" customWidth="1"/>
    <col min="9480" max="9480" width="9.33203125" customWidth="1"/>
    <col min="9481" max="9481" width="8.6640625" customWidth="1"/>
    <col min="9482" max="9482" width="13" customWidth="1"/>
    <col min="9483" max="9483" width="9.1640625" customWidth="1"/>
    <col min="9484" max="9484" width="12.5" customWidth="1"/>
    <col min="9485" max="9485" width="14.83203125" customWidth="1"/>
    <col min="9486" max="9727" width="8.6640625" customWidth="1"/>
    <col min="9729" max="9729" width="10.5" customWidth="1"/>
    <col min="9730" max="9730" width="9.83203125" customWidth="1"/>
    <col min="9731" max="9731" width="13" customWidth="1"/>
    <col min="9732" max="9732" width="9.1640625" customWidth="1"/>
    <col min="9733" max="9733" width="12.5" customWidth="1"/>
    <col min="9734" max="9734" width="14.83203125" customWidth="1"/>
    <col min="9735" max="9735" width="11.33203125" customWidth="1"/>
    <col min="9736" max="9736" width="9.33203125" customWidth="1"/>
    <col min="9737" max="9737" width="8.6640625" customWidth="1"/>
    <col min="9738" max="9738" width="13" customWidth="1"/>
    <col min="9739" max="9739" width="9.1640625" customWidth="1"/>
    <col min="9740" max="9740" width="12.5" customWidth="1"/>
    <col min="9741" max="9741" width="14.83203125" customWidth="1"/>
    <col min="9742" max="9983" width="8.6640625" customWidth="1"/>
    <col min="9985" max="9985" width="10.5" customWidth="1"/>
    <col min="9986" max="9986" width="9.83203125" customWidth="1"/>
    <col min="9987" max="9987" width="13" customWidth="1"/>
    <col min="9988" max="9988" width="9.1640625" customWidth="1"/>
    <col min="9989" max="9989" width="12.5" customWidth="1"/>
    <col min="9990" max="9990" width="14.83203125" customWidth="1"/>
    <col min="9991" max="9991" width="11.33203125" customWidth="1"/>
    <col min="9992" max="9992" width="9.33203125" customWidth="1"/>
    <col min="9993" max="9993" width="8.6640625" customWidth="1"/>
    <col min="9994" max="9994" width="13" customWidth="1"/>
    <col min="9995" max="9995" width="9.1640625" customWidth="1"/>
    <col min="9996" max="9996" width="12.5" customWidth="1"/>
    <col min="9997" max="9997" width="14.83203125" customWidth="1"/>
    <col min="9998" max="10239" width="8.6640625" customWidth="1"/>
    <col min="10241" max="10241" width="10.5" customWidth="1"/>
    <col min="10242" max="10242" width="9.83203125" customWidth="1"/>
    <col min="10243" max="10243" width="13" customWidth="1"/>
    <col min="10244" max="10244" width="9.1640625" customWidth="1"/>
    <col min="10245" max="10245" width="12.5" customWidth="1"/>
    <col min="10246" max="10246" width="14.83203125" customWidth="1"/>
    <col min="10247" max="10247" width="11.33203125" customWidth="1"/>
    <col min="10248" max="10248" width="9.33203125" customWidth="1"/>
    <col min="10249" max="10249" width="8.6640625" customWidth="1"/>
    <col min="10250" max="10250" width="13" customWidth="1"/>
    <col min="10251" max="10251" width="9.1640625" customWidth="1"/>
    <col min="10252" max="10252" width="12.5" customWidth="1"/>
    <col min="10253" max="10253" width="14.83203125" customWidth="1"/>
    <col min="10254" max="10495" width="8.6640625" customWidth="1"/>
    <col min="10497" max="10497" width="10.5" customWidth="1"/>
    <col min="10498" max="10498" width="9.83203125" customWidth="1"/>
    <col min="10499" max="10499" width="13" customWidth="1"/>
    <col min="10500" max="10500" width="9.1640625" customWidth="1"/>
    <col min="10501" max="10501" width="12.5" customWidth="1"/>
    <col min="10502" max="10502" width="14.83203125" customWidth="1"/>
    <col min="10503" max="10503" width="11.33203125" customWidth="1"/>
    <col min="10504" max="10504" width="9.33203125" customWidth="1"/>
    <col min="10505" max="10505" width="8.6640625" customWidth="1"/>
    <col min="10506" max="10506" width="13" customWidth="1"/>
    <col min="10507" max="10507" width="9.1640625" customWidth="1"/>
    <col min="10508" max="10508" width="12.5" customWidth="1"/>
    <col min="10509" max="10509" width="14.83203125" customWidth="1"/>
    <col min="10510" max="10751" width="8.6640625" customWidth="1"/>
    <col min="10753" max="10753" width="10.5" customWidth="1"/>
    <col min="10754" max="10754" width="9.83203125" customWidth="1"/>
    <col min="10755" max="10755" width="13" customWidth="1"/>
    <col min="10756" max="10756" width="9.1640625" customWidth="1"/>
    <col min="10757" max="10757" width="12.5" customWidth="1"/>
    <col min="10758" max="10758" width="14.83203125" customWidth="1"/>
    <col min="10759" max="10759" width="11.33203125" customWidth="1"/>
    <col min="10760" max="10760" width="9.33203125" customWidth="1"/>
    <col min="10761" max="10761" width="8.6640625" customWidth="1"/>
    <col min="10762" max="10762" width="13" customWidth="1"/>
    <col min="10763" max="10763" width="9.1640625" customWidth="1"/>
    <col min="10764" max="10764" width="12.5" customWidth="1"/>
    <col min="10765" max="10765" width="14.83203125" customWidth="1"/>
    <col min="10766" max="11007" width="8.6640625" customWidth="1"/>
    <col min="11009" max="11009" width="10.5" customWidth="1"/>
    <col min="11010" max="11010" width="9.83203125" customWidth="1"/>
    <col min="11011" max="11011" width="13" customWidth="1"/>
    <col min="11012" max="11012" width="9.1640625" customWidth="1"/>
    <col min="11013" max="11013" width="12.5" customWidth="1"/>
    <col min="11014" max="11014" width="14.83203125" customWidth="1"/>
    <col min="11015" max="11015" width="11.33203125" customWidth="1"/>
    <col min="11016" max="11016" width="9.33203125" customWidth="1"/>
    <col min="11017" max="11017" width="8.6640625" customWidth="1"/>
    <col min="11018" max="11018" width="13" customWidth="1"/>
    <col min="11019" max="11019" width="9.1640625" customWidth="1"/>
    <col min="11020" max="11020" width="12.5" customWidth="1"/>
    <col min="11021" max="11021" width="14.83203125" customWidth="1"/>
    <col min="11022" max="11263" width="8.6640625" customWidth="1"/>
    <col min="11265" max="11265" width="10.5" customWidth="1"/>
    <col min="11266" max="11266" width="9.83203125" customWidth="1"/>
    <col min="11267" max="11267" width="13" customWidth="1"/>
    <col min="11268" max="11268" width="9.1640625" customWidth="1"/>
    <col min="11269" max="11269" width="12.5" customWidth="1"/>
    <col min="11270" max="11270" width="14.83203125" customWidth="1"/>
    <col min="11271" max="11271" width="11.33203125" customWidth="1"/>
    <col min="11272" max="11272" width="9.33203125" customWidth="1"/>
    <col min="11273" max="11273" width="8.6640625" customWidth="1"/>
    <col min="11274" max="11274" width="13" customWidth="1"/>
    <col min="11275" max="11275" width="9.1640625" customWidth="1"/>
    <col min="11276" max="11276" width="12.5" customWidth="1"/>
    <col min="11277" max="11277" width="14.83203125" customWidth="1"/>
    <col min="11278" max="11519" width="8.6640625" customWidth="1"/>
    <col min="11521" max="11521" width="10.5" customWidth="1"/>
    <col min="11522" max="11522" width="9.83203125" customWidth="1"/>
    <col min="11523" max="11523" width="13" customWidth="1"/>
    <col min="11524" max="11524" width="9.1640625" customWidth="1"/>
    <col min="11525" max="11525" width="12.5" customWidth="1"/>
    <col min="11526" max="11526" width="14.83203125" customWidth="1"/>
    <col min="11527" max="11527" width="11.33203125" customWidth="1"/>
    <col min="11528" max="11528" width="9.33203125" customWidth="1"/>
    <col min="11529" max="11529" width="8.6640625" customWidth="1"/>
    <col min="11530" max="11530" width="13" customWidth="1"/>
    <col min="11531" max="11531" width="9.1640625" customWidth="1"/>
    <col min="11532" max="11532" width="12.5" customWidth="1"/>
    <col min="11533" max="11533" width="14.83203125" customWidth="1"/>
    <col min="11534" max="11775" width="8.6640625" customWidth="1"/>
    <col min="11777" max="11777" width="10.5" customWidth="1"/>
    <col min="11778" max="11778" width="9.83203125" customWidth="1"/>
    <col min="11779" max="11779" width="13" customWidth="1"/>
    <col min="11780" max="11780" width="9.1640625" customWidth="1"/>
    <col min="11781" max="11781" width="12.5" customWidth="1"/>
    <col min="11782" max="11782" width="14.83203125" customWidth="1"/>
    <col min="11783" max="11783" width="11.33203125" customWidth="1"/>
    <col min="11784" max="11784" width="9.33203125" customWidth="1"/>
    <col min="11785" max="11785" width="8.6640625" customWidth="1"/>
    <col min="11786" max="11786" width="13" customWidth="1"/>
    <col min="11787" max="11787" width="9.1640625" customWidth="1"/>
    <col min="11788" max="11788" width="12.5" customWidth="1"/>
    <col min="11789" max="11789" width="14.83203125" customWidth="1"/>
    <col min="11790" max="12031" width="8.6640625" customWidth="1"/>
    <col min="12033" max="12033" width="10.5" customWidth="1"/>
    <col min="12034" max="12034" width="9.83203125" customWidth="1"/>
    <col min="12035" max="12035" width="13" customWidth="1"/>
    <col min="12036" max="12036" width="9.1640625" customWidth="1"/>
    <col min="12037" max="12037" width="12.5" customWidth="1"/>
    <col min="12038" max="12038" width="14.83203125" customWidth="1"/>
    <col min="12039" max="12039" width="11.33203125" customWidth="1"/>
    <col min="12040" max="12040" width="9.33203125" customWidth="1"/>
    <col min="12041" max="12041" width="8.6640625" customWidth="1"/>
    <col min="12042" max="12042" width="13" customWidth="1"/>
    <col min="12043" max="12043" width="9.1640625" customWidth="1"/>
    <col min="12044" max="12044" width="12.5" customWidth="1"/>
    <col min="12045" max="12045" width="14.83203125" customWidth="1"/>
    <col min="12046" max="12287" width="8.6640625" customWidth="1"/>
    <col min="12289" max="12289" width="10.5" customWidth="1"/>
    <col min="12290" max="12290" width="9.83203125" customWidth="1"/>
    <col min="12291" max="12291" width="13" customWidth="1"/>
    <col min="12292" max="12292" width="9.1640625" customWidth="1"/>
    <col min="12293" max="12293" width="12.5" customWidth="1"/>
    <col min="12294" max="12294" width="14.83203125" customWidth="1"/>
    <col min="12295" max="12295" width="11.33203125" customWidth="1"/>
    <col min="12296" max="12296" width="9.33203125" customWidth="1"/>
    <col min="12297" max="12297" width="8.6640625" customWidth="1"/>
    <col min="12298" max="12298" width="13" customWidth="1"/>
    <col min="12299" max="12299" width="9.1640625" customWidth="1"/>
    <col min="12300" max="12300" width="12.5" customWidth="1"/>
    <col min="12301" max="12301" width="14.83203125" customWidth="1"/>
    <col min="12302" max="12543" width="8.6640625" customWidth="1"/>
    <col min="12545" max="12545" width="10.5" customWidth="1"/>
    <col min="12546" max="12546" width="9.83203125" customWidth="1"/>
    <col min="12547" max="12547" width="13" customWidth="1"/>
    <col min="12548" max="12548" width="9.1640625" customWidth="1"/>
    <col min="12549" max="12549" width="12.5" customWidth="1"/>
    <col min="12550" max="12550" width="14.83203125" customWidth="1"/>
    <col min="12551" max="12551" width="11.33203125" customWidth="1"/>
    <col min="12552" max="12552" width="9.33203125" customWidth="1"/>
    <col min="12553" max="12553" width="8.6640625" customWidth="1"/>
    <col min="12554" max="12554" width="13" customWidth="1"/>
    <col min="12555" max="12555" width="9.1640625" customWidth="1"/>
    <col min="12556" max="12556" width="12.5" customWidth="1"/>
    <col min="12557" max="12557" width="14.83203125" customWidth="1"/>
    <col min="12558" max="12799" width="8.6640625" customWidth="1"/>
    <col min="12801" max="12801" width="10.5" customWidth="1"/>
    <col min="12802" max="12802" width="9.83203125" customWidth="1"/>
    <col min="12803" max="12803" width="13" customWidth="1"/>
    <col min="12804" max="12804" width="9.1640625" customWidth="1"/>
    <col min="12805" max="12805" width="12.5" customWidth="1"/>
    <col min="12806" max="12806" width="14.83203125" customWidth="1"/>
    <col min="12807" max="12807" width="11.33203125" customWidth="1"/>
    <col min="12808" max="12808" width="9.33203125" customWidth="1"/>
    <col min="12809" max="12809" width="8.6640625" customWidth="1"/>
    <col min="12810" max="12810" width="13" customWidth="1"/>
    <col min="12811" max="12811" width="9.1640625" customWidth="1"/>
    <col min="12812" max="12812" width="12.5" customWidth="1"/>
    <col min="12813" max="12813" width="14.83203125" customWidth="1"/>
    <col min="12814" max="13055" width="8.6640625" customWidth="1"/>
    <col min="13057" max="13057" width="10.5" customWidth="1"/>
    <col min="13058" max="13058" width="9.83203125" customWidth="1"/>
    <col min="13059" max="13059" width="13" customWidth="1"/>
    <col min="13060" max="13060" width="9.1640625" customWidth="1"/>
    <col min="13061" max="13061" width="12.5" customWidth="1"/>
    <col min="13062" max="13062" width="14.83203125" customWidth="1"/>
    <col min="13063" max="13063" width="11.33203125" customWidth="1"/>
    <col min="13064" max="13064" width="9.33203125" customWidth="1"/>
    <col min="13065" max="13065" width="8.6640625" customWidth="1"/>
    <col min="13066" max="13066" width="13" customWidth="1"/>
    <col min="13067" max="13067" width="9.1640625" customWidth="1"/>
    <col min="13068" max="13068" width="12.5" customWidth="1"/>
    <col min="13069" max="13069" width="14.83203125" customWidth="1"/>
    <col min="13070" max="13311" width="8.6640625" customWidth="1"/>
    <col min="13313" max="13313" width="10.5" customWidth="1"/>
    <col min="13314" max="13314" width="9.83203125" customWidth="1"/>
    <col min="13315" max="13315" width="13" customWidth="1"/>
    <col min="13316" max="13316" width="9.1640625" customWidth="1"/>
    <col min="13317" max="13317" width="12.5" customWidth="1"/>
    <col min="13318" max="13318" width="14.83203125" customWidth="1"/>
    <col min="13319" max="13319" width="11.33203125" customWidth="1"/>
    <col min="13320" max="13320" width="9.33203125" customWidth="1"/>
    <col min="13321" max="13321" width="8.6640625" customWidth="1"/>
    <col min="13322" max="13322" width="13" customWidth="1"/>
    <col min="13323" max="13323" width="9.1640625" customWidth="1"/>
    <col min="13324" max="13324" width="12.5" customWidth="1"/>
    <col min="13325" max="13325" width="14.83203125" customWidth="1"/>
    <col min="13326" max="13567" width="8.6640625" customWidth="1"/>
    <col min="13569" max="13569" width="10.5" customWidth="1"/>
    <col min="13570" max="13570" width="9.83203125" customWidth="1"/>
    <col min="13571" max="13571" width="13" customWidth="1"/>
    <col min="13572" max="13572" width="9.1640625" customWidth="1"/>
    <col min="13573" max="13573" width="12.5" customWidth="1"/>
    <col min="13574" max="13574" width="14.83203125" customWidth="1"/>
    <col min="13575" max="13575" width="11.33203125" customWidth="1"/>
    <col min="13576" max="13576" width="9.33203125" customWidth="1"/>
    <col min="13577" max="13577" width="8.6640625" customWidth="1"/>
    <col min="13578" max="13578" width="13" customWidth="1"/>
    <col min="13579" max="13579" width="9.1640625" customWidth="1"/>
    <col min="13580" max="13580" width="12.5" customWidth="1"/>
    <col min="13581" max="13581" width="14.83203125" customWidth="1"/>
    <col min="13582" max="13823" width="8.6640625" customWidth="1"/>
    <col min="13825" max="13825" width="10.5" customWidth="1"/>
    <col min="13826" max="13826" width="9.83203125" customWidth="1"/>
    <col min="13827" max="13827" width="13" customWidth="1"/>
    <col min="13828" max="13828" width="9.1640625" customWidth="1"/>
    <col min="13829" max="13829" width="12.5" customWidth="1"/>
    <col min="13830" max="13830" width="14.83203125" customWidth="1"/>
    <col min="13831" max="13831" width="11.33203125" customWidth="1"/>
    <col min="13832" max="13832" width="9.33203125" customWidth="1"/>
    <col min="13833" max="13833" width="8.6640625" customWidth="1"/>
    <col min="13834" max="13834" width="13" customWidth="1"/>
    <col min="13835" max="13835" width="9.1640625" customWidth="1"/>
    <col min="13836" max="13836" width="12.5" customWidth="1"/>
    <col min="13837" max="13837" width="14.83203125" customWidth="1"/>
    <col min="13838" max="14079" width="8.6640625" customWidth="1"/>
    <col min="14081" max="14081" width="10.5" customWidth="1"/>
    <col min="14082" max="14082" width="9.83203125" customWidth="1"/>
    <col min="14083" max="14083" width="13" customWidth="1"/>
    <col min="14084" max="14084" width="9.1640625" customWidth="1"/>
    <col min="14085" max="14085" width="12.5" customWidth="1"/>
    <col min="14086" max="14086" width="14.83203125" customWidth="1"/>
    <col min="14087" max="14087" width="11.33203125" customWidth="1"/>
    <col min="14088" max="14088" width="9.33203125" customWidth="1"/>
    <col min="14089" max="14089" width="8.6640625" customWidth="1"/>
    <col min="14090" max="14090" width="13" customWidth="1"/>
    <col min="14091" max="14091" width="9.1640625" customWidth="1"/>
    <col min="14092" max="14092" width="12.5" customWidth="1"/>
    <col min="14093" max="14093" width="14.83203125" customWidth="1"/>
    <col min="14094" max="14335" width="8.6640625" customWidth="1"/>
    <col min="14337" max="14337" width="10.5" customWidth="1"/>
    <col min="14338" max="14338" width="9.83203125" customWidth="1"/>
    <col min="14339" max="14339" width="13" customWidth="1"/>
    <col min="14340" max="14340" width="9.1640625" customWidth="1"/>
    <col min="14341" max="14341" width="12.5" customWidth="1"/>
    <col min="14342" max="14342" width="14.83203125" customWidth="1"/>
    <col min="14343" max="14343" width="11.33203125" customWidth="1"/>
    <col min="14344" max="14344" width="9.33203125" customWidth="1"/>
    <col min="14345" max="14345" width="8.6640625" customWidth="1"/>
    <col min="14346" max="14346" width="13" customWidth="1"/>
    <col min="14347" max="14347" width="9.1640625" customWidth="1"/>
    <col min="14348" max="14348" width="12.5" customWidth="1"/>
    <col min="14349" max="14349" width="14.83203125" customWidth="1"/>
    <col min="14350" max="14591" width="8.6640625" customWidth="1"/>
    <col min="14593" max="14593" width="10.5" customWidth="1"/>
    <col min="14594" max="14594" width="9.83203125" customWidth="1"/>
    <col min="14595" max="14595" width="13" customWidth="1"/>
    <col min="14596" max="14596" width="9.1640625" customWidth="1"/>
    <col min="14597" max="14597" width="12.5" customWidth="1"/>
    <col min="14598" max="14598" width="14.83203125" customWidth="1"/>
    <col min="14599" max="14599" width="11.33203125" customWidth="1"/>
    <col min="14600" max="14600" width="9.33203125" customWidth="1"/>
    <col min="14601" max="14601" width="8.6640625" customWidth="1"/>
    <col min="14602" max="14602" width="13" customWidth="1"/>
    <col min="14603" max="14603" width="9.1640625" customWidth="1"/>
    <col min="14604" max="14604" width="12.5" customWidth="1"/>
    <col min="14605" max="14605" width="14.83203125" customWidth="1"/>
    <col min="14606" max="14847" width="8.6640625" customWidth="1"/>
    <col min="14849" max="14849" width="10.5" customWidth="1"/>
    <col min="14850" max="14850" width="9.83203125" customWidth="1"/>
    <col min="14851" max="14851" width="13" customWidth="1"/>
    <col min="14852" max="14852" width="9.1640625" customWidth="1"/>
    <col min="14853" max="14853" width="12.5" customWidth="1"/>
    <col min="14854" max="14854" width="14.83203125" customWidth="1"/>
    <col min="14855" max="14855" width="11.33203125" customWidth="1"/>
    <col min="14856" max="14856" width="9.33203125" customWidth="1"/>
    <col min="14857" max="14857" width="8.6640625" customWidth="1"/>
    <col min="14858" max="14858" width="13" customWidth="1"/>
    <col min="14859" max="14859" width="9.1640625" customWidth="1"/>
    <col min="14860" max="14860" width="12.5" customWidth="1"/>
    <col min="14861" max="14861" width="14.83203125" customWidth="1"/>
    <col min="14862" max="15103" width="8.6640625" customWidth="1"/>
    <col min="15105" max="15105" width="10.5" customWidth="1"/>
    <col min="15106" max="15106" width="9.83203125" customWidth="1"/>
    <col min="15107" max="15107" width="13" customWidth="1"/>
    <col min="15108" max="15108" width="9.1640625" customWidth="1"/>
    <col min="15109" max="15109" width="12.5" customWidth="1"/>
    <col min="15110" max="15110" width="14.83203125" customWidth="1"/>
    <col min="15111" max="15111" width="11.33203125" customWidth="1"/>
    <col min="15112" max="15112" width="9.33203125" customWidth="1"/>
    <col min="15113" max="15113" width="8.6640625" customWidth="1"/>
    <col min="15114" max="15114" width="13" customWidth="1"/>
    <col min="15115" max="15115" width="9.1640625" customWidth="1"/>
    <col min="15116" max="15116" width="12.5" customWidth="1"/>
    <col min="15117" max="15117" width="14.83203125" customWidth="1"/>
    <col min="15118" max="15359" width="8.6640625" customWidth="1"/>
    <col min="15361" max="15361" width="10.5" customWidth="1"/>
    <col min="15362" max="15362" width="9.83203125" customWidth="1"/>
    <col min="15363" max="15363" width="13" customWidth="1"/>
    <col min="15364" max="15364" width="9.1640625" customWidth="1"/>
    <col min="15365" max="15365" width="12.5" customWidth="1"/>
    <col min="15366" max="15366" width="14.83203125" customWidth="1"/>
    <col min="15367" max="15367" width="11.33203125" customWidth="1"/>
    <col min="15368" max="15368" width="9.33203125" customWidth="1"/>
    <col min="15369" max="15369" width="8.6640625" customWidth="1"/>
    <col min="15370" max="15370" width="13" customWidth="1"/>
    <col min="15371" max="15371" width="9.1640625" customWidth="1"/>
    <col min="15372" max="15372" width="12.5" customWidth="1"/>
    <col min="15373" max="15373" width="14.83203125" customWidth="1"/>
    <col min="15374" max="15615" width="8.6640625" customWidth="1"/>
    <col min="15617" max="15617" width="10.5" customWidth="1"/>
    <col min="15618" max="15618" width="9.83203125" customWidth="1"/>
    <col min="15619" max="15619" width="13" customWidth="1"/>
    <col min="15620" max="15620" width="9.1640625" customWidth="1"/>
    <col min="15621" max="15621" width="12.5" customWidth="1"/>
    <col min="15622" max="15622" width="14.83203125" customWidth="1"/>
    <col min="15623" max="15623" width="11.33203125" customWidth="1"/>
    <col min="15624" max="15624" width="9.33203125" customWidth="1"/>
    <col min="15625" max="15625" width="8.6640625" customWidth="1"/>
    <col min="15626" max="15626" width="13" customWidth="1"/>
    <col min="15627" max="15627" width="9.1640625" customWidth="1"/>
    <col min="15628" max="15628" width="12.5" customWidth="1"/>
    <col min="15629" max="15629" width="14.83203125" customWidth="1"/>
    <col min="15630" max="15871" width="8.6640625" customWidth="1"/>
    <col min="15873" max="15873" width="10.5" customWidth="1"/>
    <col min="15874" max="15874" width="9.83203125" customWidth="1"/>
    <col min="15875" max="15875" width="13" customWidth="1"/>
    <col min="15876" max="15876" width="9.1640625" customWidth="1"/>
    <col min="15877" max="15877" width="12.5" customWidth="1"/>
    <col min="15878" max="15878" width="14.83203125" customWidth="1"/>
    <col min="15879" max="15879" width="11.33203125" customWidth="1"/>
    <col min="15880" max="15880" width="9.33203125" customWidth="1"/>
    <col min="15881" max="15881" width="8.6640625" customWidth="1"/>
    <col min="15882" max="15882" width="13" customWidth="1"/>
    <col min="15883" max="15883" width="9.1640625" customWidth="1"/>
    <col min="15884" max="15884" width="12.5" customWidth="1"/>
    <col min="15885" max="15885" width="14.83203125" customWidth="1"/>
    <col min="15886" max="16127" width="8.6640625" customWidth="1"/>
    <col min="16129" max="16129" width="10.5" customWidth="1"/>
    <col min="16130" max="16130" width="9.83203125" customWidth="1"/>
    <col min="16131" max="16131" width="13" customWidth="1"/>
    <col min="16132" max="16132" width="9.1640625" customWidth="1"/>
    <col min="16133" max="16133" width="12.5" customWidth="1"/>
    <col min="16134" max="16134" width="14.83203125" customWidth="1"/>
    <col min="16135" max="16135" width="11.33203125" customWidth="1"/>
    <col min="16136" max="16136" width="9.33203125" customWidth="1"/>
    <col min="16137" max="16137" width="8.6640625" customWidth="1"/>
    <col min="16138" max="16138" width="13" customWidth="1"/>
    <col min="16139" max="16139" width="9.1640625" customWidth="1"/>
    <col min="16140" max="16140" width="12.5" customWidth="1"/>
    <col min="16141" max="16141" width="14.83203125" customWidth="1"/>
    <col min="16142" max="16383" width="8.6640625" customWidth="1"/>
  </cols>
  <sheetData>
    <row r="1" spans="1:15" s="8" customFormat="1" ht="26.5" customHeight="1">
      <c r="A1" s="31" t="s">
        <v>0</v>
      </c>
      <c r="B1" s="31"/>
      <c r="C1" s="31"/>
      <c r="D1" s="31"/>
      <c r="E1" s="1" t="s">
        <v>1</v>
      </c>
      <c r="F1" s="2"/>
      <c r="G1" s="3" t="s">
        <v>2</v>
      </c>
      <c r="H1" s="4">
        <v>75</v>
      </c>
      <c r="I1" s="32" t="s">
        <v>3</v>
      </c>
      <c r="J1" s="32"/>
      <c r="K1" s="5">
        <f>COUNTA(C3:C51)+COUNTA(J3:J50)</f>
        <v>0</v>
      </c>
      <c r="L1" s="4" t="s">
        <v>4</v>
      </c>
      <c r="M1" s="6">
        <f>COUNTA(F3:F51)+COUNTA(M3:M50)</f>
        <v>0</v>
      </c>
      <c r="N1" s="7" t="s">
        <v>5</v>
      </c>
      <c r="O1" s="7">
        <f>K1-M1</f>
        <v>0</v>
      </c>
    </row>
    <row r="2" spans="1:15" ht="32">
      <c r="A2" s="9" t="s">
        <v>6</v>
      </c>
      <c r="B2" s="9" t="s">
        <v>7</v>
      </c>
      <c r="C2" s="9" t="s">
        <v>8</v>
      </c>
      <c r="D2" s="9" t="s">
        <v>9</v>
      </c>
      <c r="E2" s="10" t="s">
        <v>10</v>
      </c>
      <c r="F2" s="11" t="s">
        <v>11</v>
      </c>
      <c r="G2" s="9"/>
      <c r="H2" s="9" t="s">
        <v>6</v>
      </c>
      <c r="I2" s="9" t="s">
        <v>7</v>
      </c>
      <c r="J2" s="9" t="s">
        <v>8</v>
      </c>
      <c r="K2" s="9" t="s">
        <v>9</v>
      </c>
      <c r="L2" s="10" t="s">
        <v>10</v>
      </c>
      <c r="M2" s="11" t="s">
        <v>11</v>
      </c>
    </row>
    <row r="3" spans="1:15">
      <c r="A3" s="12">
        <v>1</v>
      </c>
      <c r="B3" s="13"/>
      <c r="C3" s="13"/>
      <c r="D3" s="12"/>
      <c r="E3" s="14"/>
      <c r="F3" s="15"/>
      <c r="G3" s="16"/>
      <c r="H3" s="12">
        <v>41</v>
      </c>
      <c r="I3" s="13"/>
      <c r="J3" s="13"/>
      <c r="K3" s="12"/>
      <c r="L3" s="14"/>
      <c r="M3" s="17"/>
    </row>
    <row r="4" spans="1:15">
      <c r="A4" s="12">
        <v>2</v>
      </c>
      <c r="B4" s="13"/>
      <c r="C4" s="13"/>
      <c r="D4" s="12"/>
      <c r="E4" s="14"/>
      <c r="F4" s="15"/>
      <c r="G4" s="16"/>
      <c r="H4" s="12">
        <v>42</v>
      </c>
      <c r="I4" s="13"/>
      <c r="J4" s="13"/>
      <c r="K4" s="12"/>
      <c r="L4" s="14"/>
      <c r="M4" s="17"/>
    </row>
    <row r="5" spans="1:15">
      <c r="A5" s="12">
        <v>3</v>
      </c>
      <c r="B5" s="13"/>
      <c r="C5" s="13"/>
      <c r="D5" s="12"/>
      <c r="E5" s="14"/>
      <c r="F5" s="15"/>
      <c r="G5" s="16"/>
      <c r="H5" s="12">
        <v>43</v>
      </c>
      <c r="I5" s="13"/>
      <c r="J5" s="13"/>
      <c r="K5" s="12"/>
      <c r="L5" s="14"/>
      <c r="M5" s="17"/>
    </row>
    <row r="6" spans="1:15">
      <c r="A6" s="12">
        <v>4</v>
      </c>
      <c r="B6" s="13"/>
      <c r="C6" s="13"/>
      <c r="D6" s="12"/>
      <c r="E6" s="14"/>
      <c r="F6" s="15"/>
      <c r="G6" s="16"/>
      <c r="H6" s="12">
        <v>44</v>
      </c>
      <c r="I6" s="13"/>
      <c r="J6" s="13"/>
      <c r="K6" s="12"/>
      <c r="L6" s="14"/>
      <c r="M6" s="17"/>
    </row>
    <row r="7" spans="1:15">
      <c r="A7" s="12">
        <v>5</v>
      </c>
      <c r="B7" s="13"/>
      <c r="C7" s="13"/>
      <c r="D7" s="12"/>
      <c r="E7" s="14"/>
      <c r="F7" s="15"/>
      <c r="G7" s="16"/>
      <c r="H7" s="12">
        <v>45</v>
      </c>
      <c r="I7" s="13"/>
      <c r="J7" s="13"/>
      <c r="K7" s="12"/>
      <c r="L7" s="14"/>
      <c r="M7" s="17"/>
    </row>
    <row r="8" spans="1:15">
      <c r="A8" s="12">
        <v>6</v>
      </c>
      <c r="B8" s="13"/>
      <c r="C8" s="13"/>
      <c r="D8" s="12"/>
      <c r="E8" s="14"/>
      <c r="F8" s="15"/>
      <c r="G8" s="16"/>
      <c r="H8" s="12">
        <v>46</v>
      </c>
      <c r="I8" s="13"/>
      <c r="J8" s="13"/>
      <c r="K8" s="12"/>
      <c r="L8" s="14"/>
      <c r="M8" s="17"/>
    </row>
    <row r="9" spans="1:15">
      <c r="A9" s="12">
        <v>7</v>
      </c>
      <c r="B9" s="13"/>
      <c r="C9" s="13"/>
      <c r="D9" s="12"/>
      <c r="E9" s="14"/>
      <c r="F9" s="15"/>
      <c r="G9" s="16"/>
      <c r="H9" s="12">
        <v>47</v>
      </c>
      <c r="I9" s="13"/>
      <c r="J9" s="13"/>
      <c r="K9" s="12"/>
      <c r="L9" s="14"/>
      <c r="M9" s="17"/>
    </row>
    <row r="10" spans="1:15">
      <c r="A10" s="12">
        <v>8</v>
      </c>
      <c r="B10" s="13"/>
      <c r="C10" s="13"/>
      <c r="D10" s="12"/>
      <c r="E10" s="14"/>
      <c r="F10" s="15"/>
      <c r="G10" s="16"/>
      <c r="H10" s="12">
        <v>48</v>
      </c>
      <c r="I10" s="13"/>
      <c r="J10" s="13"/>
      <c r="K10" s="12"/>
      <c r="L10" s="14"/>
      <c r="M10" s="17"/>
    </row>
    <row r="11" spans="1:15">
      <c r="A11" s="12">
        <v>9</v>
      </c>
      <c r="B11" s="13"/>
      <c r="C11" s="13"/>
      <c r="D11" s="12"/>
      <c r="E11" s="14"/>
      <c r="F11" s="15"/>
      <c r="G11" s="16"/>
      <c r="H11" s="12">
        <v>49</v>
      </c>
      <c r="I11" s="13"/>
      <c r="J11" s="13"/>
      <c r="K11" s="12"/>
      <c r="L11" s="14"/>
      <c r="M11" s="17"/>
    </row>
    <row r="12" spans="1:15">
      <c r="A12" s="12">
        <v>10</v>
      </c>
      <c r="B12" s="13"/>
      <c r="C12" s="13"/>
      <c r="D12" s="12"/>
      <c r="E12" s="14"/>
      <c r="F12" s="15"/>
      <c r="G12" s="16"/>
      <c r="H12" s="12">
        <v>50</v>
      </c>
      <c r="I12" s="13"/>
      <c r="J12" s="13"/>
      <c r="K12" s="12"/>
      <c r="L12" s="14"/>
      <c r="M12" s="17"/>
    </row>
    <row r="13" spans="1:15">
      <c r="A13" s="12">
        <v>11</v>
      </c>
      <c r="B13" s="13"/>
      <c r="C13" s="13"/>
      <c r="D13" s="12"/>
      <c r="E13" s="14"/>
      <c r="F13" s="15"/>
      <c r="G13" s="16"/>
      <c r="H13" s="12">
        <v>51</v>
      </c>
      <c r="I13" s="13"/>
      <c r="J13" s="13"/>
      <c r="K13" s="12"/>
      <c r="L13" s="14"/>
      <c r="M13" s="17"/>
    </row>
    <row r="14" spans="1:15">
      <c r="A14" s="12">
        <v>12</v>
      </c>
      <c r="B14" s="13"/>
      <c r="C14" s="13"/>
      <c r="D14" s="12"/>
      <c r="E14" s="14"/>
      <c r="F14" s="15"/>
      <c r="G14" s="16"/>
      <c r="H14" s="12">
        <v>52</v>
      </c>
      <c r="I14" s="13"/>
      <c r="J14" s="13"/>
      <c r="K14" s="12"/>
      <c r="L14" s="14"/>
      <c r="M14" s="17"/>
    </row>
    <row r="15" spans="1:15">
      <c r="A15" s="12">
        <v>13</v>
      </c>
      <c r="B15" s="13"/>
      <c r="C15" s="13"/>
      <c r="D15" s="12"/>
      <c r="E15" s="14"/>
      <c r="F15" s="15"/>
      <c r="G15" s="16"/>
      <c r="H15" s="12">
        <v>53</v>
      </c>
      <c r="I15" s="13"/>
      <c r="J15" s="13"/>
      <c r="K15" s="12"/>
      <c r="L15" s="14"/>
      <c r="M15" s="17"/>
    </row>
    <row r="16" spans="1:15">
      <c r="A16" s="12">
        <v>14</v>
      </c>
      <c r="B16" s="13"/>
      <c r="C16" s="13"/>
      <c r="D16" s="12"/>
      <c r="E16" s="14"/>
      <c r="F16" s="15"/>
      <c r="G16" s="16"/>
      <c r="H16" s="12">
        <v>54</v>
      </c>
      <c r="I16" s="13"/>
      <c r="J16" s="13"/>
      <c r="K16" s="12"/>
      <c r="L16" s="14"/>
      <c r="M16" s="17"/>
    </row>
    <row r="17" spans="1:13">
      <c r="A17" s="12">
        <v>15</v>
      </c>
      <c r="B17" s="13"/>
      <c r="C17" s="13"/>
      <c r="D17" s="12"/>
      <c r="E17" s="14"/>
      <c r="F17" s="15"/>
      <c r="G17" s="16"/>
      <c r="H17" s="12">
        <v>55</v>
      </c>
      <c r="I17" s="13"/>
      <c r="J17" s="13"/>
      <c r="K17" s="12"/>
      <c r="L17" s="14"/>
      <c r="M17" s="17"/>
    </row>
    <row r="18" spans="1:13">
      <c r="A18" s="12">
        <v>16</v>
      </c>
      <c r="B18" s="13"/>
      <c r="C18" s="13"/>
      <c r="D18" s="12"/>
      <c r="E18" s="14"/>
      <c r="F18" s="15"/>
      <c r="G18" s="16"/>
      <c r="H18" s="12">
        <v>56</v>
      </c>
      <c r="I18" s="13"/>
      <c r="J18" s="13"/>
      <c r="K18" s="12"/>
      <c r="L18" s="14"/>
      <c r="M18" s="17"/>
    </row>
    <row r="19" spans="1:13">
      <c r="A19" s="12">
        <v>17</v>
      </c>
      <c r="B19" s="13"/>
      <c r="C19" s="13"/>
      <c r="D19" s="12"/>
      <c r="E19" s="14"/>
      <c r="F19" s="15"/>
      <c r="G19" s="16"/>
      <c r="H19" s="12">
        <v>57</v>
      </c>
      <c r="I19" s="13"/>
      <c r="J19" s="13"/>
      <c r="K19" s="12"/>
      <c r="L19" s="14"/>
      <c r="M19" s="17"/>
    </row>
    <row r="20" spans="1:13">
      <c r="A20" s="12">
        <v>18</v>
      </c>
      <c r="B20" s="13"/>
      <c r="C20" s="13"/>
      <c r="D20" s="12"/>
      <c r="E20" s="14"/>
      <c r="F20" s="15"/>
      <c r="G20" s="16"/>
      <c r="H20" s="12">
        <v>58</v>
      </c>
      <c r="I20" s="13"/>
      <c r="J20" s="13"/>
      <c r="K20" s="12"/>
      <c r="L20" s="14"/>
      <c r="M20" s="17"/>
    </row>
    <row r="21" spans="1:13">
      <c r="A21" s="12">
        <v>19</v>
      </c>
      <c r="B21" s="13"/>
      <c r="C21" s="13"/>
      <c r="D21" s="12"/>
      <c r="E21" s="14"/>
      <c r="F21" s="15"/>
      <c r="G21" s="16"/>
      <c r="H21" s="12">
        <v>59</v>
      </c>
      <c r="I21" s="13"/>
      <c r="J21" s="13"/>
      <c r="K21" s="12"/>
      <c r="L21" s="14"/>
      <c r="M21" s="17"/>
    </row>
    <row r="22" spans="1:13">
      <c r="A22" s="12">
        <v>20</v>
      </c>
      <c r="B22" s="13"/>
      <c r="C22" s="13"/>
      <c r="D22" s="12"/>
      <c r="E22" s="14"/>
      <c r="F22" s="15"/>
      <c r="G22" s="16"/>
      <c r="H22" s="12">
        <v>60</v>
      </c>
      <c r="I22" s="13"/>
      <c r="J22" s="13"/>
      <c r="K22" s="12"/>
      <c r="L22" s="14"/>
      <c r="M22" s="17"/>
    </row>
    <row r="23" spans="1:13">
      <c r="A23" s="12">
        <v>21</v>
      </c>
      <c r="B23" s="13"/>
      <c r="C23" s="13"/>
      <c r="D23" s="12"/>
      <c r="E23" s="14"/>
      <c r="F23" s="15"/>
      <c r="G23" s="16"/>
      <c r="H23" s="12">
        <v>61</v>
      </c>
      <c r="I23" s="13"/>
      <c r="J23" s="13"/>
      <c r="K23" s="12"/>
      <c r="L23" s="14"/>
      <c r="M23" s="17"/>
    </row>
    <row r="24" spans="1:13">
      <c r="A24" s="12">
        <v>22</v>
      </c>
      <c r="B24" s="13"/>
      <c r="C24" s="13"/>
      <c r="D24" s="12"/>
      <c r="E24" s="14"/>
      <c r="F24" s="15"/>
      <c r="G24" s="16"/>
      <c r="H24" s="12">
        <v>62</v>
      </c>
      <c r="I24" s="13"/>
      <c r="J24" s="13"/>
      <c r="K24" s="12"/>
      <c r="L24" s="14"/>
      <c r="M24" s="17"/>
    </row>
    <row r="25" spans="1:13">
      <c r="A25" s="12">
        <v>23</v>
      </c>
      <c r="B25" s="13"/>
      <c r="C25" s="13"/>
      <c r="D25" s="12"/>
      <c r="E25" s="14"/>
      <c r="F25" s="15"/>
      <c r="G25" s="16"/>
      <c r="H25" s="12">
        <v>63</v>
      </c>
      <c r="I25" s="13"/>
      <c r="J25" s="13"/>
      <c r="K25" s="12"/>
      <c r="L25" s="14"/>
      <c r="M25" s="17"/>
    </row>
    <row r="26" spans="1:13">
      <c r="A26" s="12">
        <v>24</v>
      </c>
      <c r="B26" s="13"/>
      <c r="C26" s="13"/>
      <c r="D26" s="12"/>
      <c r="E26" s="14"/>
      <c r="F26" s="15"/>
      <c r="G26" s="16"/>
      <c r="H26" s="12">
        <v>64</v>
      </c>
      <c r="I26" s="13"/>
      <c r="J26" s="13"/>
      <c r="K26" s="12"/>
      <c r="L26" s="14"/>
      <c r="M26" s="17"/>
    </row>
    <row r="27" spans="1:13">
      <c r="A27" s="12">
        <v>25</v>
      </c>
      <c r="B27" s="13"/>
      <c r="C27" s="13"/>
      <c r="D27" s="12"/>
      <c r="E27" s="14"/>
      <c r="F27" s="15"/>
      <c r="G27" s="16"/>
      <c r="H27" s="12">
        <v>65</v>
      </c>
      <c r="I27" s="13"/>
      <c r="J27" s="13"/>
      <c r="K27" s="12"/>
      <c r="L27" s="14"/>
      <c r="M27" s="17"/>
    </row>
    <row r="28" spans="1:13">
      <c r="A28" s="12">
        <v>26</v>
      </c>
      <c r="B28" s="13"/>
      <c r="C28" s="13"/>
      <c r="D28" s="12"/>
      <c r="E28" s="14"/>
      <c r="F28" s="15"/>
      <c r="G28" s="16"/>
      <c r="H28" s="12">
        <v>66</v>
      </c>
      <c r="I28" s="13"/>
      <c r="J28" s="13"/>
      <c r="K28" s="12"/>
      <c r="L28" s="14"/>
      <c r="M28" s="17"/>
    </row>
    <row r="29" spans="1:13">
      <c r="A29" s="12">
        <v>27</v>
      </c>
      <c r="B29" s="13"/>
      <c r="C29" s="13"/>
      <c r="D29" s="12"/>
      <c r="E29" s="14"/>
      <c r="F29" s="15"/>
      <c r="G29" s="16"/>
      <c r="H29" s="12">
        <v>67</v>
      </c>
      <c r="I29" s="13"/>
      <c r="J29" s="13"/>
      <c r="K29" s="12"/>
      <c r="L29" s="14"/>
      <c r="M29" s="17"/>
    </row>
    <row r="30" spans="1:13">
      <c r="A30" s="12">
        <v>28</v>
      </c>
      <c r="B30" s="13"/>
      <c r="C30" s="13"/>
      <c r="D30" s="12"/>
      <c r="E30" s="14"/>
      <c r="F30" s="15"/>
      <c r="G30" s="16"/>
      <c r="H30" s="12">
        <v>68</v>
      </c>
      <c r="I30" s="13"/>
      <c r="J30" s="13"/>
      <c r="K30" s="12"/>
      <c r="L30" s="14"/>
      <c r="M30" s="17"/>
    </row>
    <row r="31" spans="1:13">
      <c r="A31" s="12">
        <v>29</v>
      </c>
      <c r="B31" s="13"/>
      <c r="C31" s="13"/>
      <c r="D31" s="12"/>
      <c r="E31" s="14"/>
      <c r="F31" s="15"/>
      <c r="G31" s="16"/>
      <c r="H31" s="12">
        <v>69</v>
      </c>
      <c r="I31" s="13"/>
      <c r="J31" s="13"/>
      <c r="K31" s="12"/>
      <c r="L31" s="14"/>
      <c r="M31" s="17"/>
    </row>
    <row r="32" spans="1:13">
      <c r="A32" s="12">
        <v>30</v>
      </c>
      <c r="B32" s="13"/>
      <c r="C32" s="13"/>
      <c r="D32" s="12"/>
      <c r="E32" s="14"/>
      <c r="F32" s="15"/>
      <c r="G32" s="16"/>
      <c r="H32" s="12">
        <v>70</v>
      </c>
      <c r="I32" s="13"/>
      <c r="J32" s="13"/>
      <c r="K32" s="12"/>
      <c r="L32" s="14"/>
      <c r="M32" s="17"/>
    </row>
    <row r="33" spans="1:13">
      <c r="A33" s="12">
        <v>31</v>
      </c>
      <c r="B33" s="13"/>
      <c r="C33" s="13"/>
      <c r="D33" s="12"/>
      <c r="E33" s="14"/>
      <c r="F33" s="15"/>
      <c r="G33" s="16"/>
      <c r="H33" s="12">
        <v>71</v>
      </c>
      <c r="I33" s="13"/>
      <c r="J33" s="13"/>
      <c r="K33" s="12"/>
      <c r="L33" s="14"/>
      <c r="M33" s="17"/>
    </row>
    <row r="34" spans="1:13">
      <c r="A34" s="12">
        <v>32</v>
      </c>
      <c r="B34" s="13"/>
      <c r="C34" s="13"/>
      <c r="D34" s="12"/>
      <c r="E34" s="14"/>
      <c r="F34" s="15"/>
      <c r="G34" s="16"/>
      <c r="H34" s="12">
        <v>72</v>
      </c>
      <c r="I34" s="13"/>
      <c r="J34" s="13"/>
      <c r="K34" s="12"/>
      <c r="L34" s="14"/>
      <c r="M34" s="17"/>
    </row>
    <row r="35" spans="1:13">
      <c r="A35" s="12">
        <v>33</v>
      </c>
      <c r="B35" s="13"/>
      <c r="C35" s="13"/>
      <c r="D35" s="12"/>
      <c r="E35" s="14"/>
      <c r="F35" s="15"/>
      <c r="G35" s="16"/>
      <c r="H35" s="12">
        <v>73</v>
      </c>
      <c r="I35" s="13"/>
      <c r="J35" s="13"/>
      <c r="K35" s="12"/>
      <c r="L35" s="14"/>
      <c r="M35" s="17"/>
    </row>
    <row r="36" spans="1:13">
      <c r="A36" s="12">
        <v>34</v>
      </c>
      <c r="B36" s="13"/>
      <c r="C36" s="13"/>
      <c r="D36" s="12"/>
      <c r="E36" s="14"/>
      <c r="F36" s="15"/>
      <c r="G36" s="16"/>
      <c r="H36" s="12">
        <v>74</v>
      </c>
      <c r="I36" s="13"/>
      <c r="J36" s="13"/>
      <c r="K36" s="12"/>
      <c r="L36" s="14"/>
      <c r="M36" s="17"/>
    </row>
    <row r="37" spans="1:13">
      <c r="A37" s="12">
        <v>35</v>
      </c>
      <c r="B37" s="13"/>
      <c r="C37" s="13"/>
      <c r="D37" s="12"/>
      <c r="E37" s="14"/>
      <c r="F37" s="15"/>
      <c r="G37" s="16"/>
      <c r="H37" s="12">
        <v>75</v>
      </c>
      <c r="I37" s="13"/>
      <c r="J37" s="13"/>
      <c r="K37" s="12"/>
      <c r="L37" s="14"/>
      <c r="M37" s="17"/>
    </row>
    <row r="38" spans="1:13">
      <c r="A38" s="12">
        <v>36</v>
      </c>
      <c r="B38" s="13"/>
      <c r="C38" s="13"/>
      <c r="D38" s="12"/>
      <c r="E38" s="14"/>
      <c r="F38" s="15"/>
      <c r="G38" s="16"/>
      <c r="H38" s="12">
        <v>78</v>
      </c>
      <c r="I38" s="13"/>
      <c r="J38" s="13"/>
      <c r="K38" s="12"/>
      <c r="L38" s="14"/>
      <c r="M38" s="17"/>
    </row>
    <row r="39" spans="1:13">
      <c r="A39" s="12">
        <v>37</v>
      </c>
      <c r="B39" s="13"/>
      <c r="C39" s="13"/>
      <c r="D39" s="12"/>
      <c r="E39" s="14"/>
      <c r="F39" s="15"/>
      <c r="G39" s="16"/>
      <c r="H39" s="12">
        <v>90</v>
      </c>
      <c r="I39" s="13"/>
      <c r="J39" s="13"/>
      <c r="K39" s="12"/>
      <c r="L39" s="14"/>
      <c r="M39" s="17"/>
    </row>
    <row r="40" spans="1:13">
      <c r="A40" s="12">
        <v>38</v>
      </c>
      <c r="B40" s="13"/>
      <c r="C40" s="13"/>
      <c r="D40" s="12"/>
      <c r="E40" s="14"/>
      <c r="F40" s="15"/>
      <c r="G40" s="16"/>
      <c r="H40" s="12"/>
      <c r="I40" s="13"/>
      <c r="J40" s="13"/>
      <c r="K40" s="12"/>
      <c r="L40" s="14"/>
      <c r="M40" s="17"/>
    </row>
    <row r="41" spans="1:13">
      <c r="A41" s="12">
        <v>39</v>
      </c>
      <c r="B41" s="13"/>
      <c r="C41" s="13"/>
      <c r="D41" s="12"/>
      <c r="E41" s="14"/>
      <c r="F41" s="15"/>
      <c r="G41" s="16"/>
      <c r="H41" s="12"/>
      <c r="I41" s="13"/>
      <c r="J41" s="13"/>
      <c r="K41" s="12"/>
      <c r="L41" s="14"/>
      <c r="M41" s="17"/>
    </row>
    <row r="42" spans="1:13">
      <c r="A42" s="12">
        <v>40</v>
      </c>
      <c r="B42" s="13"/>
      <c r="C42" s="13"/>
      <c r="D42" s="12"/>
      <c r="E42" s="14"/>
      <c r="F42" s="15"/>
      <c r="G42" s="16"/>
      <c r="H42" s="13"/>
      <c r="I42" s="13"/>
      <c r="J42" s="13"/>
      <c r="K42" s="12"/>
      <c r="L42" s="14"/>
      <c r="M42" s="17"/>
    </row>
    <row r="43" spans="1:13">
      <c r="A43" s="13"/>
      <c r="B43" s="13"/>
      <c r="C43" s="13"/>
      <c r="D43" s="12"/>
      <c r="E43" s="14"/>
      <c r="F43" s="15"/>
      <c r="G43" s="16"/>
      <c r="H43" s="13"/>
      <c r="I43" s="13"/>
      <c r="J43" s="13"/>
      <c r="K43" s="12"/>
      <c r="L43" s="14"/>
      <c r="M43" s="17"/>
    </row>
    <row r="44" spans="1:13">
      <c r="A44" s="13"/>
      <c r="B44" s="13"/>
      <c r="C44" s="13"/>
      <c r="D44" s="12"/>
      <c r="E44" s="14"/>
      <c r="F44" s="15"/>
      <c r="G44" s="16"/>
      <c r="H44" s="13"/>
      <c r="I44" s="13"/>
      <c r="J44" s="13"/>
      <c r="K44" s="12"/>
      <c r="L44" s="14"/>
      <c r="M44" s="17"/>
    </row>
    <row r="45" spans="1:13">
      <c r="A45" s="13"/>
      <c r="B45" s="13"/>
      <c r="C45" s="13"/>
      <c r="D45" s="12"/>
      <c r="E45" s="14"/>
      <c r="F45" s="15"/>
      <c r="G45" s="16"/>
      <c r="H45" s="13"/>
      <c r="I45" s="13"/>
      <c r="J45" s="13"/>
      <c r="K45" s="12"/>
      <c r="L45" s="14"/>
      <c r="M45" s="17"/>
    </row>
    <row r="46" spans="1:13">
      <c r="A46" s="13"/>
      <c r="B46" s="13"/>
      <c r="C46" s="13"/>
      <c r="D46" s="12"/>
      <c r="E46" s="14"/>
      <c r="F46" s="15"/>
      <c r="G46" s="16"/>
      <c r="H46" s="13"/>
      <c r="I46" s="13"/>
      <c r="J46" s="13"/>
      <c r="K46" s="12"/>
      <c r="L46" s="14"/>
      <c r="M46" s="17"/>
    </row>
    <row r="47" spans="1:13">
      <c r="A47" s="13"/>
      <c r="B47" s="13"/>
      <c r="C47" s="13"/>
      <c r="D47" s="12"/>
      <c r="E47" s="14"/>
      <c r="F47" s="15"/>
      <c r="G47" s="16"/>
      <c r="H47" s="13"/>
      <c r="I47" s="13"/>
      <c r="J47" s="13"/>
      <c r="K47" s="12"/>
      <c r="L47" s="14"/>
      <c r="M47" s="17"/>
    </row>
    <row r="48" spans="1:13">
      <c r="A48" s="13"/>
      <c r="B48" s="13"/>
      <c r="C48" s="13"/>
      <c r="D48" s="12"/>
      <c r="E48" s="14"/>
      <c r="F48" s="15"/>
      <c r="G48" s="16"/>
      <c r="H48" s="13"/>
      <c r="I48" s="13"/>
      <c r="J48" s="13"/>
      <c r="K48" s="12"/>
      <c r="L48" s="14"/>
      <c r="M48" s="17"/>
    </row>
    <row r="49" spans="1:13">
      <c r="A49" s="13"/>
      <c r="B49" s="13"/>
      <c r="C49" s="13"/>
      <c r="D49" s="12"/>
      <c r="E49" s="14"/>
      <c r="F49" s="15"/>
      <c r="G49" s="16"/>
      <c r="H49" s="13"/>
      <c r="I49" s="13"/>
      <c r="J49" s="13"/>
      <c r="K49" s="12"/>
      <c r="L49" s="14"/>
      <c r="M49" s="17"/>
    </row>
    <row r="50" spans="1:13">
      <c r="A50" s="13"/>
      <c r="B50" s="13"/>
      <c r="C50" s="13"/>
      <c r="D50" s="12"/>
      <c r="E50" s="14"/>
      <c r="F50" s="15"/>
      <c r="G50" s="16"/>
      <c r="H50" s="13"/>
      <c r="I50" s="13"/>
      <c r="J50" s="13"/>
      <c r="K50" s="12"/>
      <c r="L50" s="14"/>
      <c r="M50" s="17"/>
    </row>
    <row r="51" spans="1:13">
      <c r="A51" s="13"/>
      <c r="B51" s="13"/>
      <c r="C51" s="13"/>
      <c r="D51" s="12"/>
      <c r="E51" s="14"/>
      <c r="F51" s="15"/>
    </row>
    <row r="52" spans="1:13">
      <c r="D52"/>
      <c r="E52"/>
    </row>
    <row r="53" spans="1:13">
      <c r="D53"/>
      <c r="E53"/>
    </row>
    <row r="54" spans="1:13">
      <c r="D54"/>
      <c r="E54"/>
    </row>
    <row r="55" spans="1:13">
      <c r="D55"/>
      <c r="E55"/>
    </row>
    <row r="56" spans="1:13">
      <c r="D56"/>
      <c r="E56"/>
    </row>
    <row r="57" spans="1:13">
      <c r="D57"/>
      <c r="E57"/>
    </row>
    <row r="58" spans="1:13">
      <c r="D58"/>
      <c r="E58"/>
    </row>
    <row r="59" spans="1:13">
      <c r="D59"/>
      <c r="E59"/>
    </row>
    <row r="60" spans="1:13">
      <c r="D60"/>
      <c r="E60"/>
    </row>
    <row r="61" spans="1:13">
      <c r="D61"/>
      <c r="E61"/>
    </row>
    <row r="62" spans="1:13">
      <c r="D62"/>
      <c r="E62"/>
    </row>
    <row r="63" spans="1:13">
      <c r="D63"/>
      <c r="E63"/>
    </row>
    <row r="64" spans="1:13">
      <c r="D64"/>
      <c r="E64"/>
    </row>
    <row r="65" spans="4:5">
      <c r="D65"/>
      <c r="E65"/>
    </row>
    <row r="66" spans="4:5">
      <c r="D66"/>
      <c r="E66"/>
    </row>
    <row r="67" spans="4:5">
      <c r="D67"/>
      <c r="E67"/>
    </row>
    <row r="68" spans="4:5">
      <c r="D68"/>
      <c r="E68"/>
    </row>
    <row r="69" spans="4:5">
      <c r="D69"/>
      <c r="E69"/>
    </row>
    <row r="70" spans="4:5">
      <c r="D70"/>
      <c r="E70"/>
    </row>
    <row r="71" spans="4:5">
      <c r="D71"/>
      <c r="E71"/>
    </row>
    <row r="72" spans="4:5">
      <c r="D72"/>
      <c r="E72"/>
    </row>
    <row r="73" spans="4:5">
      <c r="D73"/>
      <c r="E73"/>
    </row>
    <row r="74" spans="4:5">
      <c r="D74"/>
      <c r="E74"/>
    </row>
    <row r="75" spans="4:5">
      <c r="D75"/>
      <c r="E75"/>
    </row>
    <row r="76" spans="4:5">
      <c r="D76"/>
      <c r="E76"/>
    </row>
    <row r="77" spans="4:5">
      <c r="D77"/>
      <c r="E77"/>
    </row>
    <row r="78" spans="4:5">
      <c r="D78"/>
      <c r="E78"/>
    </row>
    <row r="79" spans="4:5">
      <c r="D79"/>
      <c r="E79"/>
    </row>
    <row r="80" spans="4:5">
      <c r="D80"/>
      <c r="E80"/>
    </row>
    <row r="81" spans="4:5">
      <c r="D81"/>
      <c r="E81"/>
    </row>
    <row r="82" spans="4:5">
      <c r="D82"/>
      <c r="E82"/>
    </row>
    <row r="83" spans="4:5">
      <c r="D83"/>
      <c r="E83"/>
    </row>
    <row r="84" spans="4:5">
      <c r="D84"/>
      <c r="E84"/>
    </row>
    <row r="85" spans="4:5">
      <c r="D85"/>
      <c r="E85"/>
    </row>
    <row r="86" spans="4:5">
      <c r="D86"/>
      <c r="E86"/>
    </row>
    <row r="87" spans="4:5">
      <c r="D87"/>
      <c r="E87"/>
    </row>
    <row r="88" spans="4:5">
      <c r="D88"/>
      <c r="E88"/>
    </row>
    <row r="89" spans="4:5">
      <c r="D89"/>
      <c r="E89"/>
    </row>
    <row r="90" spans="4:5">
      <c r="D90"/>
      <c r="E90"/>
    </row>
    <row r="91" spans="4:5">
      <c r="D91"/>
      <c r="E91"/>
    </row>
    <row r="92" spans="4:5">
      <c r="D92"/>
      <c r="E92"/>
    </row>
    <row r="93" spans="4:5">
      <c r="D93"/>
      <c r="E93"/>
    </row>
    <row r="94" spans="4:5">
      <c r="D94"/>
      <c r="E94"/>
    </row>
    <row r="95" spans="4:5">
      <c r="D95"/>
      <c r="E95"/>
    </row>
  </sheetData>
  <mergeCells count="2">
    <mergeCell ref="A1:D1"/>
    <mergeCell ref="I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B580B-DBC1-AA46-AD51-648FA9F8FA04}">
  <dimension ref="A1:O95"/>
  <sheetViews>
    <sheetView workbookViewId="0">
      <selection activeCell="C11" sqref="C11"/>
    </sheetView>
  </sheetViews>
  <sheetFormatPr baseColWidth="10" defaultColWidth="11.5" defaultRowHeight="16"/>
  <cols>
    <col min="1" max="1" width="10.5" customWidth="1"/>
    <col min="2" max="2" width="9.83203125" customWidth="1"/>
    <col min="3" max="3" width="13" customWidth="1"/>
    <col min="4" max="4" width="9.1640625" style="21" customWidth="1"/>
    <col min="5" max="5" width="12.5" style="22" customWidth="1"/>
    <col min="6" max="6" width="16.33203125" style="20" customWidth="1"/>
    <col min="7" max="7" width="11.33203125" style="18" customWidth="1"/>
    <col min="8" max="8" width="9.33203125" customWidth="1"/>
    <col min="9" max="9" width="8.6640625" customWidth="1"/>
    <col min="10" max="10" width="13" customWidth="1"/>
    <col min="11" max="11" width="9.1640625" customWidth="1"/>
    <col min="12" max="12" width="12.5" customWidth="1"/>
    <col min="13" max="13" width="16.1640625" style="19" customWidth="1"/>
    <col min="14" max="255" width="8.6640625" customWidth="1"/>
    <col min="257" max="257" width="10.5" customWidth="1"/>
    <col min="258" max="258" width="9.83203125" customWidth="1"/>
    <col min="259" max="259" width="13" customWidth="1"/>
    <col min="260" max="260" width="9.1640625" customWidth="1"/>
    <col min="261" max="261" width="12.5" customWidth="1"/>
    <col min="262" max="262" width="14.83203125" customWidth="1"/>
    <col min="263" max="263" width="11.33203125" customWidth="1"/>
    <col min="264" max="264" width="9.33203125" customWidth="1"/>
    <col min="265" max="265" width="8.6640625" customWidth="1"/>
    <col min="266" max="266" width="13" customWidth="1"/>
    <col min="267" max="267" width="9.1640625" customWidth="1"/>
    <col min="268" max="268" width="12.5" customWidth="1"/>
    <col min="269" max="269" width="14.83203125" customWidth="1"/>
    <col min="270" max="511" width="8.6640625" customWidth="1"/>
    <col min="513" max="513" width="10.5" customWidth="1"/>
    <col min="514" max="514" width="9.83203125" customWidth="1"/>
    <col min="515" max="515" width="13" customWidth="1"/>
    <col min="516" max="516" width="9.1640625" customWidth="1"/>
    <col min="517" max="517" width="12.5" customWidth="1"/>
    <col min="518" max="518" width="14.83203125" customWidth="1"/>
    <col min="519" max="519" width="11.33203125" customWidth="1"/>
    <col min="520" max="520" width="9.33203125" customWidth="1"/>
    <col min="521" max="521" width="8.6640625" customWidth="1"/>
    <col min="522" max="522" width="13" customWidth="1"/>
    <col min="523" max="523" width="9.1640625" customWidth="1"/>
    <col min="524" max="524" width="12.5" customWidth="1"/>
    <col min="525" max="525" width="14.83203125" customWidth="1"/>
    <col min="526" max="767" width="8.6640625" customWidth="1"/>
    <col min="769" max="769" width="10.5" customWidth="1"/>
    <col min="770" max="770" width="9.83203125" customWidth="1"/>
    <col min="771" max="771" width="13" customWidth="1"/>
    <col min="772" max="772" width="9.1640625" customWidth="1"/>
    <col min="773" max="773" width="12.5" customWidth="1"/>
    <col min="774" max="774" width="14.83203125" customWidth="1"/>
    <col min="775" max="775" width="11.33203125" customWidth="1"/>
    <col min="776" max="776" width="9.33203125" customWidth="1"/>
    <col min="777" max="777" width="8.6640625" customWidth="1"/>
    <col min="778" max="778" width="13" customWidth="1"/>
    <col min="779" max="779" width="9.1640625" customWidth="1"/>
    <col min="780" max="780" width="12.5" customWidth="1"/>
    <col min="781" max="781" width="14.83203125" customWidth="1"/>
    <col min="782" max="1023" width="8.6640625" customWidth="1"/>
    <col min="1025" max="1025" width="10.5" customWidth="1"/>
    <col min="1026" max="1026" width="9.83203125" customWidth="1"/>
    <col min="1027" max="1027" width="13" customWidth="1"/>
    <col min="1028" max="1028" width="9.1640625" customWidth="1"/>
    <col min="1029" max="1029" width="12.5" customWidth="1"/>
    <col min="1030" max="1030" width="14.83203125" customWidth="1"/>
    <col min="1031" max="1031" width="11.33203125" customWidth="1"/>
    <col min="1032" max="1032" width="9.33203125" customWidth="1"/>
    <col min="1033" max="1033" width="8.6640625" customWidth="1"/>
    <col min="1034" max="1034" width="13" customWidth="1"/>
    <col min="1035" max="1035" width="9.1640625" customWidth="1"/>
    <col min="1036" max="1036" width="12.5" customWidth="1"/>
    <col min="1037" max="1037" width="14.83203125" customWidth="1"/>
    <col min="1038" max="1279" width="8.6640625" customWidth="1"/>
    <col min="1281" max="1281" width="10.5" customWidth="1"/>
    <col min="1282" max="1282" width="9.83203125" customWidth="1"/>
    <col min="1283" max="1283" width="13" customWidth="1"/>
    <col min="1284" max="1284" width="9.1640625" customWidth="1"/>
    <col min="1285" max="1285" width="12.5" customWidth="1"/>
    <col min="1286" max="1286" width="14.83203125" customWidth="1"/>
    <col min="1287" max="1287" width="11.33203125" customWidth="1"/>
    <col min="1288" max="1288" width="9.33203125" customWidth="1"/>
    <col min="1289" max="1289" width="8.6640625" customWidth="1"/>
    <col min="1290" max="1290" width="13" customWidth="1"/>
    <col min="1291" max="1291" width="9.1640625" customWidth="1"/>
    <col min="1292" max="1292" width="12.5" customWidth="1"/>
    <col min="1293" max="1293" width="14.83203125" customWidth="1"/>
    <col min="1294" max="1535" width="8.6640625" customWidth="1"/>
    <col min="1537" max="1537" width="10.5" customWidth="1"/>
    <col min="1538" max="1538" width="9.83203125" customWidth="1"/>
    <col min="1539" max="1539" width="13" customWidth="1"/>
    <col min="1540" max="1540" width="9.1640625" customWidth="1"/>
    <col min="1541" max="1541" width="12.5" customWidth="1"/>
    <col min="1542" max="1542" width="14.83203125" customWidth="1"/>
    <col min="1543" max="1543" width="11.33203125" customWidth="1"/>
    <col min="1544" max="1544" width="9.33203125" customWidth="1"/>
    <col min="1545" max="1545" width="8.6640625" customWidth="1"/>
    <col min="1546" max="1546" width="13" customWidth="1"/>
    <col min="1547" max="1547" width="9.1640625" customWidth="1"/>
    <col min="1548" max="1548" width="12.5" customWidth="1"/>
    <col min="1549" max="1549" width="14.83203125" customWidth="1"/>
    <col min="1550" max="1791" width="8.6640625" customWidth="1"/>
    <col min="1793" max="1793" width="10.5" customWidth="1"/>
    <col min="1794" max="1794" width="9.83203125" customWidth="1"/>
    <col min="1795" max="1795" width="13" customWidth="1"/>
    <col min="1796" max="1796" width="9.1640625" customWidth="1"/>
    <col min="1797" max="1797" width="12.5" customWidth="1"/>
    <col min="1798" max="1798" width="14.83203125" customWidth="1"/>
    <col min="1799" max="1799" width="11.33203125" customWidth="1"/>
    <col min="1800" max="1800" width="9.33203125" customWidth="1"/>
    <col min="1801" max="1801" width="8.6640625" customWidth="1"/>
    <col min="1802" max="1802" width="13" customWidth="1"/>
    <col min="1803" max="1803" width="9.1640625" customWidth="1"/>
    <col min="1804" max="1804" width="12.5" customWidth="1"/>
    <col min="1805" max="1805" width="14.83203125" customWidth="1"/>
    <col min="1806" max="2047" width="8.6640625" customWidth="1"/>
    <col min="2049" max="2049" width="10.5" customWidth="1"/>
    <col min="2050" max="2050" width="9.83203125" customWidth="1"/>
    <col min="2051" max="2051" width="13" customWidth="1"/>
    <col min="2052" max="2052" width="9.1640625" customWidth="1"/>
    <col min="2053" max="2053" width="12.5" customWidth="1"/>
    <col min="2054" max="2054" width="14.83203125" customWidth="1"/>
    <col min="2055" max="2055" width="11.33203125" customWidth="1"/>
    <col min="2056" max="2056" width="9.33203125" customWidth="1"/>
    <col min="2057" max="2057" width="8.6640625" customWidth="1"/>
    <col min="2058" max="2058" width="13" customWidth="1"/>
    <col min="2059" max="2059" width="9.1640625" customWidth="1"/>
    <col min="2060" max="2060" width="12.5" customWidth="1"/>
    <col min="2061" max="2061" width="14.83203125" customWidth="1"/>
    <col min="2062" max="2303" width="8.6640625" customWidth="1"/>
    <col min="2305" max="2305" width="10.5" customWidth="1"/>
    <col min="2306" max="2306" width="9.83203125" customWidth="1"/>
    <col min="2307" max="2307" width="13" customWidth="1"/>
    <col min="2308" max="2308" width="9.1640625" customWidth="1"/>
    <col min="2309" max="2309" width="12.5" customWidth="1"/>
    <col min="2310" max="2310" width="14.83203125" customWidth="1"/>
    <col min="2311" max="2311" width="11.33203125" customWidth="1"/>
    <col min="2312" max="2312" width="9.33203125" customWidth="1"/>
    <col min="2313" max="2313" width="8.6640625" customWidth="1"/>
    <col min="2314" max="2314" width="13" customWidth="1"/>
    <col min="2315" max="2315" width="9.1640625" customWidth="1"/>
    <col min="2316" max="2316" width="12.5" customWidth="1"/>
    <col min="2317" max="2317" width="14.83203125" customWidth="1"/>
    <col min="2318" max="2559" width="8.6640625" customWidth="1"/>
    <col min="2561" max="2561" width="10.5" customWidth="1"/>
    <col min="2562" max="2562" width="9.83203125" customWidth="1"/>
    <col min="2563" max="2563" width="13" customWidth="1"/>
    <col min="2564" max="2564" width="9.1640625" customWidth="1"/>
    <col min="2565" max="2565" width="12.5" customWidth="1"/>
    <col min="2566" max="2566" width="14.83203125" customWidth="1"/>
    <col min="2567" max="2567" width="11.33203125" customWidth="1"/>
    <col min="2568" max="2568" width="9.33203125" customWidth="1"/>
    <col min="2569" max="2569" width="8.6640625" customWidth="1"/>
    <col min="2570" max="2570" width="13" customWidth="1"/>
    <col min="2571" max="2571" width="9.1640625" customWidth="1"/>
    <col min="2572" max="2572" width="12.5" customWidth="1"/>
    <col min="2573" max="2573" width="14.83203125" customWidth="1"/>
    <col min="2574" max="2815" width="8.6640625" customWidth="1"/>
    <col min="2817" max="2817" width="10.5" customWidth="1"/>
    <col min="2818" max="2818" width="9.83203125" customWidth="1"/>
    <col min="2819" max="2819" width="13" customWidth="1"/>
    <col min="2820" max="2820" width="9.1640625" customWidth="1"/>
    <col min="2821" max="2821" width="12.5" customWidth="1"/>
    <col min="2822" max="2822" width="14.83203125" customWidth="1"/>
    <col min="2823" max="2823" width="11.33203125" customWidth="1"/>
    <col min="2824" max="2824" width="9.33203125" customWidth="1"/>
    <col min="2825" max="2825" width="8.6640625" customWidth="1"/>
    <col min="2826" max="2826" width="13" customWidth="1"/>
    <col min="2827" max="2827" width="9.1640625" customWidth="1"/>
    <col min="2828" max="2828" width="12.5" customWidth="1"/>
    <col min="2829" max="2829" width="14.83203125" customWidth="1"/>
    <col min="2830" max="3071" width="8.6640625" customWidth="1"/>
    <col min="3073" max="3073" width="10.5" customWidth="1"/>
    <col min="3074" max="3074" width="9.83203125" customWidth="1"/>
    <col min="3075" max="3075" width="13" customWidth="1"/>
    <col min="3076" max="3076" width="9.1640625" customWidth="1"/>
    <col min="3077" max="3077" width="12.5" customWidth="1"/>
    <col min="3078" max="3078" width="14.83203125" customWidth="1"/>
    <col min="3079" max="3079" width="11.33203125" customWidth="1"/>
    <col min="3080" max="3080" width="9.33203125" customWidth="1"/>
    <col min="3081" max="3081" width="8.6640625" customWidth="1"/>
    <col min="3082" max="3082" width="13" customWidth="1"/>
    <col min="3083" max="3083" width="9.1640625" customWidth="1"/>
    <col min="3084" max="3084" width="12.5" customWidth="1"/>
    <col min="3085" max="3085" width="14.83203125" customWidth="1"/>
    <col min="3086" max="3327" width="8.6640625" customWidth="1"/>
    <col min="3329" max="3329" width="10.5" customWidth="1"/>
    <col min="3330" max="3330" width="9.83203125" customWidth="1"/>
    <col min="3331" max="3331" width="13" customWidth="1"/>
    <col min="3332" max="3332" width="9.1640625" customWidth="1"/>
    <col min="3333" max="3333" width="12.5" customWidth="1"/>
    <col min="3334" max="3334" width="14.83203125" customWidth="1"/>
    <col min="3335" max="3335" width="11.33203125" customWidth="1"/>
    <col min="3336" max="3336" width="9.33203125" customWidth="1"/>
    <col min="3337" max="3337" width="8.6640625" customWidth="1"/>
    <col min="3338" max="3338" width="13" customWidth="1"/>
    <col min="3339" max="3339" width="9.1640625" customWidth="1"/>
    <col min="3340" max="3340" width="12.5" customWidth="1"/>
    <col min="3341" max="3341" width="14.83203125" customWidth="1"/>
    <col min="3342" max="3583" width="8.6640625" customWidth="1"/>
    <col min="3585" max="3585" width="10.5" customWidth="1"/>
    <col min="3586" max="3586" width="9.83203125" customWidth="1"/>
    <col min="3587" max="3587" width="13" customWidth="1"/>
    <col min="3588" max="3588" width="9.1640625" customWidth="1"/>
    <col min="3589" max="3589" width="12.5" customWidth="1"/>
    <col min="3590" max="3590" width="14.83203125" customWidth="1"/>
    <col min="3591" max="3591" width="11.33203125" customWidth="1"/>
    <col min="3592" max="3592" width="9.33203125" customWidth="1"/>
    <col min="3593" max="3593" width="8.6640625" customWidth="1"/>
    <col min="3594" max="3594" width="13" customWidth="1"/>
    <col min="3595" max="3595" width="9.1640625" customWidth="1"/>
    <col min="3596" max="3596" width="12.5" customWidth="1"/>
    <col min="3597" max="3597" width="14.83203125" customWidth="1"/>
    <col min="3598" max="3839" width="8.6640625" customWidth="1"/>
    <col min="3841" max="3841" width="10.5" customWidth="1"/>
    <col min="3842" max="3842" width="9.83203125" customWidth="1"/>
    <col min="3843" max="3843" width="13" customWidth="1"/>
    <col min="3844" max="3844" width="9.1640625" customWidth="1"/>
    <col min="3845" max="3845" width="12.5" customWidth="1"/>
    <col min="3846" max="3846" width="14.83203125" customWidth="1"/>
    <col min="3847" max="3847" width="11.33203125" customWidth="1"/>
    <col min="3848" max="3848" width="9.33203125" customWidth="1"/>
    <col min="3849" max="3849" width="8.6640625" customWidth="1"/>
    <col min="3850" max="3850" width="13" customWidth="1"/>
    <col min="3851" max="3851" width="9.1640625" customWidth="1"/>
    <col min="3852" max="3852" width="12.5" customWidth="1"/>
    <col min="3853" max="3853" width="14.83203125" customWidth="1"/>
    <col min="3854" max="4095" width="8.6640625" customWidth="1"/>
    <col min="4097" max="4097" width="10.5" customWidth="1"/>
    <col min="4098" max="4098" width="9.83203125" customWidth="1"/>
    <col min="4099" max="4099" width="13" customWidth="1"/>
    <col min="4100" max="4100" width="9.1640625" customWidth="1"/>
    <col min="4101" max="4101" width="12.5" customWidth="1"/>
    <col min="4102" max="4102" width="14.83203125" customWidth="1"/>
    <col min="4103" max="4103" width="11.33203125" customWidth="1"/>
    <col min="4104" max="4104" width="9.33203125" customWidth="1"/>
    <col min="4105" max="4105" width="8.6640625" customWidth="1"/>
    <col min="4106" max="4106" width="13" customWidth="1"/>
    <col min="4107" max="4107" width="9.1640625" customWidth="1"/>
    <col min="4108" max="4108" width="12.5" customWidth="1"/>
    <col min="4109" max="4109" width="14.83203125" customWidth="1"/>
    <col min="4110" max="4351" width="8.6640625" customWidth="1"/>
    <col min="4353" max="4353" width="10.5" customWidth="1"/>
    <col min="4354" max="4354" width="9.83203125" customWidth="1"/>
    <col min="4355" max="4355" width="13" customWidth="1"/>
    <col min="4356" max="4356" width="9.1640625" customWidth="1"/>
    <col min="4357" max="4357" width="12.5" customWidth="1"/>
    <col min="4358" max="4358" width="14.83203125" customWidth="1"/>
    <col min="4359" max="4359" width="11.33203125" customWidth="1"/>
    <col min="4360" max="4360" width="9.33203125" customWidth="1"/>
    <col min="4361" max="4361" width="8.6640625" customWidth="1"/>
    <col min="4362" max="4362" width="13" customWidth="1"/>
    <col min="4363" max="4363" width="9.1640625" customWidth="1"/>
    <col min="4364" max="4364" width="12.5" customWidth="1"/>
    <col min="4365" max="4365" width="14.83203125" customWidth="1"/>
    <col min="4366" max="4607" width="8.6640625" customWidth="1"/>
    <col min="4609" max="4609" width="10.5" customWidth="1"/>
    <col min="4610" max="4610" width="9.83203125" customWidth="1"/>
    <col min="4611" max="4611" width="13" customWidth="1"/>
    <col min="4612" max="4612" width="9.1640625" customWidth="1"/>
    <col min="4613" max="4613" width="12.5" customWidth="1"/>
    <col min="4614" max="4614" width="14.83203125" customWidth="1"/>
    <col min="4615" max="4615" width="11.33203125" customWidth="1"/>
    <col min="4616" max="4616" width="9.33203125" customWidth="1"/>
    <col min="4617" max="4617" width="8.6640625" customWidth="1"/>
    <col min="4618" max="4618" width="13" customWidth="1"/>
    <col min="4619" max="4619" width="9.1640625" customWidth="1"/>
    <col min="4620" max="4620" width="12.5" customWidth="1"/>
    <col min="4621" max="4621" width="14.83203125" customWidth="1"/>
    <col min="4622" max="4863" width="8.6640625" customWidth="1"/>
    <col min="4865" max="4865" width="10.5" customWidth="1"/>
    <col min="4866" max="4866" width="9.83203125" customWidth="1"/>
    <col min="4867" max="4867" width="13" customWidth="1"/>
    <col min="4868" max="4868" width="9.1640625" customWidth="1"/>
    <col min="4869" max="4869" width="12.5" customWidth="1"/>
    <col min="4870" max="4870" width="14.83203125" customWidth="1"/>
    <col min="4871" max="4871" width="11.33203125" customWidth="1"/>
    <col min="4872" max="4872" width="9.33203125" customWidth="1"/>
    <col min="4873" max="4873" width="8.6640625" customWidth="1"/>
    <col min="4874" max="4874" width="13" customWidth="1"/>
    <col min="4875" max="4875" width="9.1640625" customWidth="1"/>
    <col min="4876" max="4876" width="12.5" customWidth="1"/>
    <col min="4877" max="4877" width="14.83203125" customWidth="1"/>
    <col min="4878" max="5119" width="8.6640625" customWidth="1"/>
    <col min="5121" max="5121" width="10.5" customWidth="1"/>
    <col min="5122" max="5122" width="9.83203125" customWidth="1"/>
    <col min="5123" max="5123" width="13" customWidth="1"/>
    <col min="5124" max="5124" width="9.1640625" customWidth="1"/>
    <col min="5125" max="5125" width="12.5" customWidth="1"/>
    <col min="5126" max="5126" width="14.83203125" customWidth="1"/>
    <col min="5127" max="5127" width="11.33203125" customWidth="1"/>
    <col min="5128" max="5128" width="9.33203125" customWidth="1"/>
    <col min="5129" max="5129" width="8.6640625" customWidth="1"/>
    <col min="5130" max="5130" width="13" customWidth="1"/>
    <col min="5131" max="5131" width="9.1640625" customWidth="1"/>
    <col min="5132" max="5132" width="12.5" customWidth="1"/>
    <col min="5133" max="5133" width="14.83203125" customWidth="1"/>
    <col min="5134" max="5375" width="8.6640625" customWidth="1"/>
    <col min="5377" max="5377" width="10.5" customWidth="1"/>
    <col min="5378" max="5378" width="9.83203125" customWidth="1"/>
    <col min="5379" max="5379" width="13" customWidth="1"/>
    <col min="5380" max="5380" width="9.1640625" customWidth="1"/>
    <col min="5381" max="5381" width="12.5" customWidth="1"/>
    <col min="5382" max="5382" width="14.83203125" customWidth="1"/>
    <col min="5383" max="5383" width="11.33203125" customWidth="1"/>
    <col min="5384" max="5384" width="9.33203125" customWidth="1"/>
    <col min="5385" max="5385" width="8.6640625" customWidth="1"/>
    <col min="5386" max="5386" width="13" customWidth="1"/>
    <col min="5387" max="5387" width="9.1640625" customWidth="1"/>
    <col min="5388" max="5388" width="12.5" customWidth="1"/>
    <col min="5389" max="5389" width="14.83203125" customWidth="1"/>
    <col min="5390" max="5631" width="8.6640625" customWidth="1"/>
    <col min="5633" max="5633" width="10.5" customWidth="1"/>
    <col min="5634" max="5634" width="9.83203125" customWidth="1"/>
    <col min="5635" max="5635" width="13" customWidth="1"/>
    <col min="5636" max="5636" width="9.1640625" customWidth="1"/>
    <col min="5637" max="5637" width="12.5" customWidth="1"/>
    <col min="5638" max="5638" width="14.83203125" customWidth="1"/>
    <col min="5639" max="5639" width="11.33203125" customWidth="1"/>
    <col min="5640" max="5640" width="9.33203125" customWidth="1"/>
    <col min="5641" max="5641" width="8.6640625" customWidth="1"/>
    <col min="5642" max="5642" width="13" customWidth="1"/>
    <col min="5643" max="5643" width="9.1640625" customWidth="1"/>
    <col min="5644" max="5644" width="12.5" customWidth="1"/>
    <col min="5645" max="5645" width="14.83203125" customWidth="1"/>
    <col min="5646" max="5887" width="8.6640625" customWidth="1"/>
    <col min="5889" max="5889" width="10.5" customWidth="1"/>
    <col min="5890" max="5890" width="9.83203125" customWidth="1"/>
    <col min="5891" max="5891" width="13" customWidth="1"/>
    <col min="5892" max="5892" width="9.1640625" customWidth="1"/>
    <col min="5893" max="5893" width="12.5" customWidth="1"/>
    <col min="5894" max="5894" width="14.83203125" customWidth="1"/>
    <col min="5895" max="5895" width="11.33203125" customWidth="1"/>
    <col min="5896" max="5896" width="9.33203125" customWidth="1"/>
    <col min="5897" max="5897" width="8.6640625" customWidth="1"/>
    <col min="5898" max="5898" width="13" customWidth="1"/>
    <col min="5899" max="5899" width="9.1640625" customWidth="1"/>
    <col min="5900" max="5900" width="12.5" customWidth="1"/>
    <col min="5901" max="5901" width="14.83203125" customWidth="1"/>
    <col min="5902" max="6143" width="8.6640625" customWidth="1"/>
    <col min="6145" max="6145" width="10.5" customWidth="1"/>
    <col min="6146" max="6146" width="9.83203125" customWidth="1"/>
    <col min="6147" max="6147" width="13" customWidth="1"/>
    <col min="6148" max="6148" width="9.1640625" customWidth="1"/>
    <col min="6149" max="6149" width="12.5" customWidth="1"/>
    <col min="6150" max="6150" width="14.83203125" customWidth="1"/>
    <col min="6151" max="6151" width="11.33203125" customWidth="1"/>
    <col min="6152" max="6152" width="9.33203125" customWidth="1"/>
    <col min="6153" max="6153" width="8.6640625" customWidth="1"/>
    <col min="6154" max="6154" width="13" customWidth="1"/>
    <col min="6155" max="6155" width="9.1640625" customWidth="1"/>
    <col min="6156" max="6156" width="12.5" customWidth="1"/>
    <col min="6157" max="6157" width="14.83203125" customWidth="1"/>
    <col min="6158" max="6399" width="8.6640625" customWidth="1"/>
    <col min="6401" max="6401" width="10.5" customWidth="1"/>
    <col min="6402" max="6402" width="9.83203125" customWidth="1"/>
    <col min="6403" max="6403" width="13" customWidth="1"/>
    <col min="6404" max="6404" width="9.1640625" customWidth="1"/>
    <col min="6405" max="6405" width="12.5" customWidth="1"/>
    <col min="6406" max="6406" width="14.83203125" customWidth="1"/>
    <col min="6407" max="6407" width="11.33203125" customWidth="1"/>
    <col min="6408" max="6408" width="9.33203125" customWidth="1"/>
    <col min="6409" max="6409" width="8.6640625" customWidth="1"/>
    <col min="6410" max="6410" width="13" customWidth="1"/>
    <col min="6411" max="6411" width="9.1640625" customWidth="1"/>
    <col min="6412" max="6412" width="12.5" customWidth="1"/>
    <col min="6413" max="6413" width="14.83203125" customWidth="1"/>
    <col min="6414" max="6655" width="8.6640625" customWidth="1"/>
    <col min="6657" max="6657" width="10.5" customWidth="1"/>
    <col min="6658" max="6658" width="9.83203125" customWidth="1"/>
    <col min="6659" max="6659" width="13" customWidth="1"/>
    <col min="6660" max="6660" width="9.1640625" customWidth="1"/>
    <col min="6661" max="6661" width="12.5" customWidth="1"/>
    <col min="6662" max="6662" width="14.83203125" customWidth="1"/>
    <col min="6663" max="6663" width="11.33203125" customWidth="1"/>
    <col min="6664" max="6664" width="9.33203125" customWidth="1"/>
    <col min="6665" max="6665" width="8.6640625" customWidth="1"/>
    <col min="6666" max="6666" width="13" customWidth="1"/>
    <col min="6667" max="6667" width="9.1640625" customWidth="1"/>
    <col min="6668" max="6668" width="12.5" customWidth="1"/>
    <col min="6669" max="6669" width="14.83203125" customWidth="1"/>
    <col min="6670" max="6911" width="8.6640625" customWidth="1"/>
    <col min="6913" max="6913" width="10.5" customWidth="1"/>
    <col min="6914" max="6914" width="9.83203125" customWidth="1"/>
    <col min="6915" max="6915" width="13" customWidth="1"/>
    <col min="6916" max="6916" width="9.1640625" customWidth="1"/>
    <col min="6917" max="6917" width="12.5" customWidth="1"/>
    <col min="6918" max="6918" width="14.83203125" customWidth="1"/>
    <col min="6919" max="6919" width="11.33203125" customWidth="1"/>
    <col min="6920" max="6920" width="9.33203125" customWidth="1"/>
    <col min="6921" max="6921" width="8.6640625" customWidth="1"/>
    <col min="6922" max="6922" width="13" customWidth="1"/>
    <col min="6923" max="6923" width="9.1640625" customWidth="1"/>
    <col min="6924" max="6924" width="12.5" customWidth="1"/>
    <col min="6925" max="6925" width="14.83203125" customWidth="1"/>
    <col min="6926" max="7167" width="8.6640625" customWidth="1"/>
    <col min="7169" max="7169" width="10.5" customWidth="1"/>
    <col min="7170" max="7170" width="9.83203125" customWidth="1"/>
    <col min="7171" max="7171" width="13" customWidth="1"/>
    <col min="7172" max="7172" width="9.1640625" customWidth="1"/>
    <col min="7173" max="7173" width="12.5" customWidth="1"/>
    <col min="7174" max="7174" width="14.83203125" customWidth="1"/>
    <col min="7175" max="7175" width="11.33203125" customWidth="1"/>
    <col min="7176" max="7176" width="9.33203125" customWidth="1"/>
    <col min="7177" max="7177" width="8.6640625" customWidth="1"/>
    <col min="7178" max="7178" width="13" customWidth="1"/>
    <col min="7179" max="7179" width="9.1640625" customWidth="1"/>
    <col min="7180" max="7180" width="12.5" customWidth="1"/>
    <col min="7181" max="7181" width="14.83203125" customWidth="1"/>
    <col min="7182" max="7423" width="8.6640625" customWidth="1"/>
    <col min="7425" max="7425" width="10.5" customWidth="1"/>
    <col min="7426" max="7426" width="9.83203125" customWidth="1"/>
    <col min="7427" max="7427" width="13" customWidth="1"/>
    <col min="7428" max="7428" width="9.1640625" customWidth="1"/>
    <col min="7429" max="7429" width="12.5" customWidth="1"/>
    <col min="7430" max="7430" width="14.83203125" customWidth="1"/>
    <col min="7431" max="7431" width="11.33203125" customWidth="1"/>
    <col min="7432" max="7432" width="9.33203125" customWidth="1"/>
    <col min="7433" max="7433" width="8.6640625" customWidth="1"/>
    <col min="7434" max="7434" width="13" customWidth="1"/>
    <col min="7435" max="7435" width="9.1640625" customWidth="1"/>
    <col min="7436" max="7436" width="12.5" customWidth="1"/>
    <col min="7437" max="7437" width="14.83203125" customWidth="1"/>
    <col min="7438" max="7679" width="8.6640625" customWidth="1"/>
    <col min="7681" max="7681" width="10.5" customWidth="1"/>
    <col min="7682" max="7682" width="9.83203125" customWidth="1"/>
    <col min="7683" max="7683" width="13" customWidth="1"/>
    <col min="7684" max="7684" width="9.1640625" customWidth="1"/>
    <col min="7685" max="7685" width="12.5" customWidth="1"/>
    <col min="7686" max="7686" width="14.83203125" customWidth="1"/>
    <col min="7687" max="7687" width="11.33203125" customWidth="1"/>
    <col min="7688" max="7688" width="9.33203125" customWidth="1"/>
    <col min="7689" max="7689" width="8.6640625" customWidth="1"/>
    <col min="7690" max="7690" width="13" customWidth="1"/>
    <col min="7691" max="7691" width="9.1640625" customWidth="1"/>
    <col min="7692" max="7692" width="12.5" customWidth="1"/>
    <col min="7693" max="7693" width="14.83203125" customWidth="1"/>
    <col min="7694" max="7935" width="8.6640625" customWidth="1"/>
    <col min="7937" max="7937" width="10.5" customWidth="1"/>
    <col min="7938" max="7938" width="9.83203125" customWidth="1"/>
    <col min="7939" max="7939" width="13" customWidth="1"/>
    <col min="7940" max="7940" width="9.1640625" customWidth="1"/>
    <col min="7941" max="7941" width="12.5" customWidth="1"/>
    <col min="7942" max="7942" width="14.83203125" customWidth="1"/>
    <col min="7943" max="7943" width="11.33203125" customWidth="1"/>
    <col min="7944" max="7944" width="9.33203125" customWidth="1"/>
    <col min="7945" max="7945" width="8.6640625" customWidth="1"/>
    <col min="7946" max="7946" width="13" customWidth="1"/>
    <col min="7947" max="7947" width="9.1640625" customWidth="1"/>
    <col min="7948" max="7948" width="12.5" customWidth="1"/>
    <col min="7949" max="7949" width="14.83203125" customWidth="1"/>
    <col min="7950" max="8191" width="8.6640625" customWidth="1"/>
    <col min="8193" max="8193" width="10.5" customWidth="1"/>
    <col min="8194" max="8194" width="9.83203125" customWidth="1"/>
    <col min="8195" max="8195" width="13" customWidth="1"/>
    <col min="8196" max="8196" width="9.1640625" customWidth="1"/>
    <col min="8197" max="8197" width="12.5" customWidth="1"/>
    <col min="8198" max="8198" width="14.83203125" customWidth="1"/>
    <col min="8199" max="8199" width="11.33203125" customWidth="1"/>
    <col min="8200" max="8200" width="9.33203125" customWidth="1"/>
    <col min="8201" max="8201" width="8.6640625" customWidth="1"/>
    <col min="8202" max="8202" width="13" customWidth="1"/>
    <col min="8203" max="8203" width="9.1640625" customWidth="1"/>
    <col min="8204" max="8204" width="12.5" customWidth="1"/>
    <col min="8205" max="8205" width="14.83203125" customWidth="1"/>
    <col min="8206" max="8447" width="8.6640625" customWidth="1"/>
    <col min="8449" max="8449" width="10.5" customWidth="1"/>
    <col min="8450" max="8450" width="9.83203125" customWidth="1"/>
    <col min="8451" max="8451" width="13" customWidth="1"/>
    <col min="8452" max="8452" width="9.1640625" customWidth="1"/>
    <col min="8453" max="8453" width="12.5" customWidth="1"/>
    <col min="8454" max="8454" width="14.83203125" customWidth="1"/>
    <col min="8455" max="8455" width="11.33203125" customWidth="1"/>
    <col min="8456" max="8456" width="9.33203125" customWidth="1"/>
    <col min="8457" max="8457" width="8.6640625" customWidth="1"/>
    <col min="8458" max="8458" width="13" customWidth="1"/>
    <col min="8459" max="8459" width="9.1640625" customWidth="1"/>
    <col min="8460" max="8460" width="12.5" customWidth="1"/>
    <col min="8461" max="8461" width="14.83203125" customWidth="1"/>
    <col min="8462" max="8703" width="8.6640625" customWidth="1"/>
    <col min="8705" max="8705" width="10.5" customWidth="1"/>
    <col min="8706" max="8706" width="9.83203125" customWidth="1"/>
    <col min="8707" max="8707" width="13" customWidth="1"/>
    <col min="8708" max="8708" width="9.1640625" customWidth="1"/>
    <col min="8709" max="8709" width="12.5" customWidth="1"/>
    <col min="8710" max="8710" width="14.83203125" customWidth="1"/>
    <col min="8711" max="8711" width="11.33203125" customWidth="1"/>
    <col min="8712" max="8712" width="9.33203125" customWidth="1"/>
    <col min="8713" max="8713" width="8.6640625" customWidth="1"/>
    <col min="8714" max="8714" width="13" customWidth="1"/>
    <col min="8715" max="8715" width="9.1640625" customWidth="1"/>
    <col min="8716" max="8716" width="12.5" customWidth="1"/>
    <col min="8717" max="8717" width="14.83203125" customWidth="1"/>
    <col min="8718" max="8959" width="8.6640625" customWidth="1"/>
    <col min="8961" max="8961" width="10.5" customWidth="1"/>
    <col min="8962" max="8962" width="9.83203125" customWidth="1"/>
    <col min="8963" max="8963" width="13" customWidth="1"/>
    <col min="8964" max="8964" width="9.1640625" customWidth="1"/>
    <col min="8965" max="8965" width="12.5" customWidth="1"/>
    <col min="8966" max="8966" width="14.83203125" customWidth="1"/>
    <col min="8967" max="8967" width="11.33203125" customWidth="1"/>
    <col min="8968" max="8968" width="9.33203125" customWidth="1"/>
    <col min="8969" max="8969" width="8.6640625" customWidth="1"/>
    <col min="8970" max="8970" width="13" customWidth="1"/>
    <col min="8971" max="8971" width="9.1640625" customWidth="1"/>
    <col min="8972" max="8972" width="12.5" customWidth="1"/>
    <col min="8973" max="8973" width="14.83203125" customWidth="1"/>
    <col min="8974" max="9215" width="8.6640625" customWidth="1"/>
    <col min="9217" max="9217" width="10.5" customWidth="1"/>
    <col min="9218" max="9218" width="9.83203125" customWidth="1"/>
    <col min="9219" max="9219" width="13" customWidth="1"/>
    <col min="9220" max="9220" width="9.1640625" customWidth="1"/>
    <col min="9221" max="9221" width="12.5" customWidth="1"/>
    <col min="9222" max="9222" width="14.83203125" customWidth="1"/>
    <col min="9223" max="9223" width="11.33203125" customWidth="1"/>
    <col min="9224" max="9224" width="9.33203125" customWidth="1"/>
    <col min="9225" max="9225" width="8.6640625" customWidth="1"/>
    <col min="9226" max="9226" width="13" customWidth="1"/>
    <col min="9227" max="9227" width="9.1640625" customWidth="1"/>
    <col min="9228" max="9228" width="12.5" customWidth="1"/>
    <col min="9229" max="9229" width="14.83203125" customWidth="1"/>
    <col min="9230" max="9471" width="8.6640625" customWidth="1"/>
    <col min="9473" max="9473" width="10.5" customWidth="1"/>
    <col min="9474" max="9474" width="9.83203125" customWidth="1"/>
    <col min="9475" max="9475" width="13" customWidth="1"/>
    <col min="9476" max="9476" width="9.1640625" customWidth="1"/>
    <col min="9477" max="9477" width="12.5" customWidth="1"/>
    <col min="9478" max="9478" width="14.83203125" customWidth="1"/>
    <col min="9479" max="9479" width="11.33203125" customWidth="1"/>
    <col min="9480" max="9480" width="9.33203125" customWidth="1"/>
    <col min="9481" max="9481" width="8.6640625" customWidth="1"/>
    <col min="9482" max="9482" width="13" customWidth="1"/>
    <col min="9483" max="9483" width="9.1640625" customWidth="1"/>
    <col min="9484" max="9484" width="12.5" customWidth="1"/>
    <col min="9485" max="9485" width="14.83203125" customWidth="1"/>
    <col min="9486" max="9727" width="8.6640625" customWidth="1"/>
    <col min="9729" max="9729" width="10.5" customWidth="1"/>
    <col min="9730" max="9730" width="9.83203125" customWidth="1"/>
    <col min="9731" max="9731" width="13" customWidth="1"/>
    <col min="9732" max="9732" width="9.1640625" customWidth="1"/>
    <col min="9733" max="9733" width="12.5" customWidth="1"/>
    <col min="9734" max="9734" width="14.83203125" customWidth="1"/>
    <col min="9735" max="9735" width="11.33203125" customWidth="1"/>
    <col min="9736" max="9736" width="9.33203125" customWidth="1"/>
    <col min="9737" max="9737" width="8.6640625" customWidth="1"/>
    <col min="9738" max="9738" width="13" customWidth="1"/>
    <col min="9739" max="9739" width="9.1640625" customWidth="1"/>
    <col min="9740" max="9740" width="12.5" customWidth="1"/>
    <col min="9741" max="9741" width="14.83203125" customWidth="1"/>
    <col min="9742" max="9983" width="8.6640625" customWidth="1"/>
    <col min="9985" max="9985" width="10.5" customWidth="1"/>
    <col min="9986" max="9986" width="9.83203125" customWidth="1"/>
    <col min="9987" max="9987" width="13" customWidth="1"/>
    <col min="9988" max="9988" width="9.1640625" customWidth="1"/>
    <col min="9989" max="9989" width="12.5" customWidth="1"/>
    <col min="9990" max="9990" width="14.83203125" customWidth="1"/>
    <col min="9991" max="9991" width="11.33203125" customWidth="1"/>
    <col min="9992" max="9992" width="9.33203125" customWidth="1"/>
    <col min="9993" max="9993" width="8.6640625" customWidth="1"/>
    <col min="9994" max="9994" width="13" customWidth="1"/>
    <col min="9995" max="9995" width="9.1640625" customWidth="1"/>
    <col min="9996" max="9996" width="12.5" customWidth="1"/>
    <col min="9997" max="9997" width="14.83203125" customWidth="1"/>
    <col min="9998" max="10239" width="8.6640625" customWidth="1"/>
    <col min="10241" max="10241" width="10.5" customWidth="1"/>
    <col min="10242" max="10242" width="9.83203125" customWidth="1"/>
    <col min="10243" max="10243" width="13" customWidth="1"/>
    <col min="10244" max="10244" width="9.1640625" customWidth="1"/>
    <col min="10245" max="10245" width="12.5" customWidth="1"/>
    <col min="10246" max="10246" width="14.83203125" customWidth="1"/>
    <col min="10247" max="10247" width="11.33203125" customWidth="1"/>
    <col min="10248" max="10248" width="9.33203125" customWidth="1"/>
    <col min="10249" max="10249" width="8.6640625" customWidth="1"/>
    <col min="10250" max="10250" width="13" customWidth="1"/>
    <col min="10251" max="10251" width="9.1640625" customWidth="1"/>
    <col min="10252" max="10252" width="12.5" customWidth="1"/>
    <col min="10253" max="10253" width="14.83203125" customWidth="1"/>
    <col min="10254" max="10495" width="8.6640625" customWidth="1"/>
    <col min="10497" max="10497" width="10.5" customWidth="1"/>
    <col min="10498" max="10498" width="9.83203125" customWidth="1"/>
    <col min="10499" max="10499" width="13" customWidth="1"/>
    <col min="10500" max="10500" width="9.1640625" customWidth="1"/>
    <col min="10501" max="10501" width="12.5" customWidth="1"/>
    <col min="10502" max="10502" width="14.83203125" customWidth="1"/>
    <col min="10503" max="10503" width="11.33203125" customWidth="1"/>
    <col min="10504" max="10504" width="9.33203125" customWidth="1"/>
    <col min="10505" max="10505" width="8.6640625" customWidth="1"/>
    <col min="10506" max="10506" width="13" customWidth="1"/>
    <col min="10507" max="10507" width="9.1640625" customWidth="1"/>
    <col min="10508" max="10508" width="12.5" customWidth="1"/>
    <col min="10509" max="10509" width="14.83203125" customWidth="1"/>
    <col min="10510" max="10751" width="8.6640625" customWidth="1"/>
    <col min="10753" max="10753" width="10.5" customWidth="1"/>
    <col min="10754" max="10754" width="9.83203125" customWidth="1"/>
    <col min="10755" max="10755" width="13" customWidth="1"/>
    <col min="10756" max="10756" width="9.1640625" customWidth="1"/>
    <col min="10757" max="10757" width="12.5" customWidth="1"/>
    <col min="10758" max="10758" width="14.83203125" customWidth="1"/>
    <col min="10759" max="10759" width="11.33203125" customWidth="1"/>
    <col min="10760" max="10760" width="9.33203125" customWidth="1"/>
    <col min="10761" max="10761" width="8.6640625" customWidth="1"/>
    <col min="10762" max="10762" width="13" customWidth="1"/>
    <col min="10763" max="10763" width="9.1640625" customWidth="1"/>
    <col min="10764" max="10764" width="12.5" customWidth="1"/>
    <col min="10765" max="10765" width="14.83203125" customWidth="1"/>
    <col min="10766" max="11007" width="8.6640625" customWidth="1"/>
    <col min="11009" max="11009" width="10.5" customWidth="1"/>
    <col min="11010" max="11010" width="9.83203125" customWidth="1"/>
    <col min="11011" max="11011" width="13" customWidth="1"/>
    <col min="11012" max="11012" width="9.1640625" customWidth="1"/>
    <col min="11013" max="11013" width="12.5" customWidth="1"/>
    <col min="11014" max="11014" width="14.83203125" customWidth="1"/>
    <col min="11015" max="11015" width="11.33203125" customWidth="1"/>
    <col min="11016" max="11016" width="9.33203125" customWidth="1"/>
    <col min="11017" max="11017" width="8.6640625" customWidth="1"/>
    <col min="11018" max="11018" width="13" customWidth="1"/>
    <col min="11019" max="11019" width="9.1640625" customWidth="1"/>
    <col min="11020" max="11020" width="12.5" customWidth="1"/>
    <col min="11021" max="11021" width="14.83203125" customWidth="1"/>
    <col min="11022" max="11263" width="8.6640625" customWidth="1"/>
    <col min="11265" max="11265" width="10.5" customWidth="1"/>
    <col min="11266" max="11266" width="9.83203125" customWidth="1"/>
    <col min="11267" max="11267" width="13" customWidth="1"/>
    <col min="11268" max="11268" width="9.1640625" customWidth="1"/>
    <col min="11269" max="11269" width="12.5" customWidth="1"/>
    <col min="11270" max="11270" width="14.83203125" customWidth="1"/>
    <col min="11271" max="11271" width="11.33203125" customWidth="1"/>
    <col min="11272" max="11272" width="9.33203125" customWidth="1"/>
    <col min="11273" max="11273" width="8.6640625" customWidth="1"/>
    <col min="11274" max="11274" width="13" customWidth="1"/>
    <col min="11275" max="11275" width="9.1640625" customWidth="1"/>
    <col min="11276" max="11276" width="12.5" customWidth="1"/>
    <col min="11277" max="11277" width="14.83203125" customWidth="1"/>
    <col min="11278" max="11519" width="8.6640625" customWidth="1"/>
    <col min="11521" max="11521" width="10.5" customWidth="1"/>
    <col min="11522" max="11522" width="9.83203125" customWidth="1"/>
    <col min="11523" max="11523" width="13" customWidth="1"/>
    <col min="11524" max="11524" width="9.1640625" customWidth="1"/>
    <col min="11525" max="11525" width="12.5" customWidth="1"/>
    <col min="11526" max="11526" width="14.83203125" customWidth="1"/>
    <col min="11527" max="11527" width="11.33203125" customWidth="1"/>
    <col min="11528" max="11528" width="9.33203125" customWidth="1"/>
    <col min="11529" max="11529" width="8.6640625" customWidth="1"/>
    <col min="11530" max="11530" width="13" customWidth="1"/>
    <col min="11531" max="11531" width="9.1640625" customWidth="1"/>
    <col min="11532" max="11532" width="12.5" customWidth="1"/>
    <col min="11533" max="11533" width="14.83203125" customWidth="1"/>
    <col min="11534" max="11775" width="8.6640625" customWidth="1"/>
    <col min="11777" max="11777" width="10.5" customWidth="1"/>
    <col min="11778" max="11778" width="9.83203125" customWidth="1"/>
    <col min="11779" max="11779" width="13" customWidth="1"/>
    <col min="11780" max="11780" width="9.1640625" customWidth="1"/>
    <col min="11781" max="11781" width="12.5" customWidth="1"/>
    <col min="11782" max="11782" width="14.83203125" customWidth="1"/>
    <col min="11783" max="11783" width="11.33203125" customWidth="1"/>
    <col min="11784" max="11784" width="9.33203125" customWidth="1"/>
    <col min="11785" max="11785" width="8.6640625" customWidth="1"/>
    <col min="11786" max="11786" width="13" customWidth="1"/>
    <col min="11787" max="11787" width="9.1640625" customWidth="1"/>
    <col min="11788" max="11788" width="12.5" customWidth="1"/>
    <col min="11789" max="11789" width="14.83203125" customWidth="1"/>
    <col min="11790" max="12031" width="8.6640625" customWidth="1"/>
    <col min="12033" max="12033" width="10.5" customWidth="1"/>
    <col min="12034" max="12034" width="9.83203125" customWidth="1"/>
    <col min="12035" max="12035" width="13" customWidth="1"/>
    <col min="12036" max="12036" width="9.1640625" customWidth="1"/>
    <col min="12037" max="12037" width="12.5" customWidth="1"/>
    <col min="12038" max="12038" width="14.83203125" customWidth="1"/>
    <col min="12039" max="12039" width="11.33203125" customWidth="1"/>
    <col min="12040" max="12040" width="9.33203125" customWidth="1"/>
    <col min="12041" max="12041" width="8.6640625" customWidth="1"/>
    <col min="12042" max="12042" width="13" customWidth="1"/>
    <col min="12043" max="12043" width="9.1640625" customWidth="1"/>
    <col min="12044" max="12044" width="12.5" customWidth="1"/>
    <col min="12045" max="12045" width="14.83203125" customWidth="1"/>
    <col min="12046" max="12287" width="8.6640625" customWidth="1"/>
    <col min="12289" max="12289" width="10.5" customWidth="1"/>
    <col min="12290" max="12290" width="9.83203125" customWidth="1"/>
    <col min="12291" max="12291" width="13" customWidth="1"/>
    <col min="12292" max="12292" width="9.1640625" customWidth="1"/>
    <col min="12293" max="12293" width="12.5" customWidth="1"/>
    <col min="12294" max="12294" width="14.83203125" customWidth="1"/>
    <col min="12295" max="12295" width="11.33203125" customWidth="1"/>
    <col min="12296" max="12296" width="9.33203125" customWidth="1"/>
    <col min="12297" max="12297" width="8.6640625" customWidth="1"/>
    <col min="12298" max="12298" width="13" customWidth="1"/>
    <col min="12299" max="12299" width="9.1640625" customWidth="1"/>
    <col min="12300" max="12300" width="12.5" customWidth="1"/>
    <col min="12301" max="12301" width="14.83203125" customWidth="1"/>
    <col min="12302" max="12543" width="8.6640625" customWidth="1"/>
    <col min="12545" max="12545" width="10.5" customWidth="1"/>
    <col min="12546" max="12546" width="9.83203125" customWidth="1"/>
    <col min="12547" max="12547" width="13" customWidth="1"/>
    <col min="12548" max="12548" width="9.1640625" customWidth="1"/>
    <col min="12549" max="12549" width="12.5" customWidth="1"/>
    <col min="12550" max="12550" width="14.83203125" customWidth="1"/>
    <col min="12551" max="12551" width="11.33203125" customWidth="1"/>
    <col min="12552" max="12552" width="9.33203125" customWidth="1"/>
    <col min="12553" max="12553" width="8.6640625" customWidth="1"/>
    <col min="12554" max="12554" width="13" customWidth="1"/>
    <col min="12555" max="12555" width="9.1640625" customWidth="1"/>
    <col min="12556" max="12556" width="12.5" customWidth="1"/>
    <col min="12557" max="12557" width="14.83203125" customWidth="1"/>
    <col min="12558" max="12799" width="8.6640625" customWidth="1"/>
    <col min="12801" max="12801" width="10.5" customWidth="1"/>
    <col min="12802" max="12802" width="9.83203125" customWidth="1"/>
    <col min="12803" max="12803" width="13" customWidth="1"/>
    <col min="12804" max="12804" width="9.1640625" customWidth="1"/>
    <col min="12805" max="12805" width="12.5" customWidth="1"/>
    <col min="12806" max="12806" width="14.83203125" customWidth="1"/>
    <col min="12807" max="12807" width="11.33203125" customWidth="1"/>
    <col min="12808" max="12808" width="9.33203125" customWidth="1"/>
    <col min="12809" max="12809" width="8.6640625" customWidth="1"/>
    <col min="12810" max="12810" width="13" customWidth="1"/>
    <col min="12811" max="12811" width="9.1640625" customWidth="1"/>
    <col min="12812" max="12812" width="12.5" customWidth="1"/>
    <col min="12813" max="12813" width="14.83203125" customWidth="1"/>
    <col min="12814" max="13055" width="8.6640625" customWidth="1"/>
    <col min="13057" max="13057" width="10.5" customWidth="1"/>
    <col min="13058" max="13058" width="9.83203125" customWidth="1"/>
    <col min="13059" max="13059" width="13" customWidth="1"/>
    <col min="13060" max="13060" width="9.1640625" customWidth="1"/>
    <col min="13061" max="13061" width="12.5" customWidth="1"/>
    <col min="13062" max="13062" width="14.83203125" customWidth="1"/>
    <col min="13063" max="13063" width="11.33203125" customWidth="1"/>
    <col min="13064" max="13064" width="9.33203125" customWidth="1"/>
    <col min="13065" max="13065" width="8.6640625" customWidth="1"/>
    <col min="13066" max="13066" width="13" customWidth="1"/>
    <col min="13067" max="13067" width="9.1640625" customWidth="1"/>
    <col min="13068" max="13068" width="12.5" customWidth="1"/>
    <col min="13069" max="13069" width="14.83203125" customWidth="1"/>
    <col min="13070" max="13311" width="8.6640625" customWidth="1"/>
    <col min="13313" max="13313" width="10.5" customWidth="1"/>
    <col min="13314" max="13314" width="9.83203125" customWidth="1"/>
    <col min="13315" max="13315" width="13" customWidth="1"/>
    <col min="13316" max="13316" width="9.1640625" customWidth="1"/>
    <col min="13317" max="13317" width="12.5" customWidth="1"/>
    <col min="13318" max="13318" width="14.83203125" customWidth="1"/>
    <col min="13319" max="13319" width="11.33203125" customWidth="1"/>
    <col min="13320" max="13320" width="9.33203125" customWidth="1"/>
    <col min="13321" max="13321" width="8.6640625" customWidth="1"/>
    <col min="13322" max="13322" width="13" customWidth="1"/>
    <col min="13323" max="13323" width="9.1640625" customWidth="1"/>
    <col min="13324" max="13324" width="12.5" customWidth="1"/>
    <col min="13325" max="13325" width="14.83203125" customWidth="1"/>
    <col min="13326" max="13567" width="8.6640625" customWidth="1"/>
    <col min="13569" max="13569" width="10.5" customWidth="1"/>
    <col min="13570" max="13570" width="9.83203125" customWidth="1"/>
    <col min="13571" max="13571" width="13" customWidth="1"/>
    <col min="13572" max="13572" width="9.1640625" customWidth="1"/>
    <col min="13573" max="13573" width="12.5" customWidth="1"/>
    <col min="13574" max="13574" width="14.83203125" customWidth="1"/>
    <col min="13575" max="13575" width="11.33203125" customWidth="1"/>
    <col min="13576" max="13576" width="9.33203125" customWidth="1"/>
    <col min="13577" max="13577" width="8.6640625" customWidth="1"/>
    <col min="13578" max="13578" width="13" customWidth="1"/>
    <col min="13579" max="13579" width="9.1640625" customWidth="1"/>
    <col min="13580" max="13580" width="12.5" customWidth="1"/>
    <col min="13581" max="13581" width="14.83203125" customWidth="1"/>
    <col min="13582" max="13823" width="8.6640625" customWidth="1"/>
    <col min="13825" max="13825" width="10.5" customWidth="1"/>
    <col min="13826" max="13826" width="9.83203125" customWidth="1"/>
    <col min="13827" max="13827" width="13" customWidth="1"/>
    <col min="13828" max="13828" width="9.1640625" customWidth="1"/>
    <col min="13829" max="13829" width="12.5" customWidth="1"/>
    <col min="13830" max="13830" width="14.83203125" customWidth="1"/>
    <col min="13831" max="13831" width="11.33203125" customWidth="1"/>
    <col min="13832" max="13832" width="9.33203125" customWidth="1"/>
    <col min="13833" max="13833" width="8.6640625" customWidth="1"/>
    <col min="13834" max="13834" width="13" customWidth="1"/>
    <col min="13835" max="13835" width="9.1640625" customWidth="1"/>
    <col min="13836" max="13836" width="12.5" customWidth="1"/>
    <col min="13837" max="13837" width="14.83203125" customWidth="1"/>
    <col min="13838" max="14079" width="8.6640625" customWidth="1"/>
    <col min="14081" max="14081" width="10.5" customWidth="1"/>
    <col min="14082" max="14082" width="9.83203125" customWidth="1"/>
    <col min="14083" max="14083" width="13" customWidth="1"/>
    <col min="14084" max="14084" width="9.1640625" customWidth="1"/>
    <col min="14085" max="14085" width="12.5" customWidth="1"/>
    <col min="14086" max="14086" width="14.83203125" customWidth="1"/>
    <col min="14087" max="14087" width="11.33203125" customWidth="1"/>
    <col min="14088" max="14088" width="9.33203125" customWidth="1"/>
    <col min="14089" max="14089" width="8.6640625" customWidth="1"/>
    <col min="14090" max="14090" width="13" customWidth="1"/>
    <col min="14091" max="14091" width="9.1640625" customWidth="1"/>
    <col min="14092" max="14092" width="12.5" customWidth="1"/>
    <col min="14093" max="14093" width="14.83203125" customWidth="1"/>
    <col min="14094" max="14335" width="8.6640625" customWidth="1"/>
    <col min="14337" max="14337" width="10.5" customWidth="1"/>
    <col min="14338" max="14338" width="9.83203125" customWidth="1"/>
    <col min="14339" max="14339" width="13" customWidth="1"/>
    <col min="14340" max="14340" width="9.1640625" customWidth="1"/>
    <col min="14341" max="14341" width="12.5" customWidth="1"/>
    <col min="14342" max="14342" width="14.83203125" customWidth="1"/>
    <col min="14343" max="14343" width="11.33203125" customWidth="1"/>
    <col min="14344" max="14344" width="9.33203125" customWidth="1"/>
    <col min="14345" max="14345" width="8.6640625" customWidth="1"/>
    <col min="14346" max="14346" width="13" customWidth="1"/>
    <col min="14347" max="14347" width="9.1640625" customWidth="1"/>
    <col min="14348" max="14348" width="12.5" customWidth="1"/>
    <col min="14349" max="14349" width="14.83203125" customWidth="1"/>
    <col min="14350" max="14591" width="8.6640625" customWidth="1"/>
    <col min="14593" max="14593" width="10.5" customWidth="1"/>
    <col min="14594" max="14594" width="9.83203125" customWidth="1"/>
    <col min="14595" max="14595" width="13" customWidth="1"/>
    <col min="14596" max="14596" width="9.1640625" customWidth="1"/>
    <col min="14597" max="14597" width="12.5" customWidth="1"/>
    <col min="14598" max="14598" width="14.83203125" customWidth="1"/>
    <col min="14599" max="14599" width="11.33203125" customWidth="1"/>
    <col min="14600" max="14600" width="9.33203125" customWidth="1"/>
    <col min="14601" max="14601" width="8.6640625" customWidth="1"/>
    <col min="14602" max="14602" width="13" customWidth="1"/>
    <col min="14603" max="14603" width="9.1640625" customWidth="1"/>
    <col min="14604" max="14604" width="12.5" customWidth="1"/>
    <col min="14605" max="14605" width="14.83203125" customWidth="1"/>
    <col min="14606" max="14847" width="8.6640625" customWidth="1"/>
    <col min="14849" max="14849" width="10.5" customWidth="1"/>
    <col min="14850" max="14850" width="9.83203125" customWidth="1"/>
    <col min="14851" max="14851" width="13" customWidth="1"/>
    <col min="14852" max="14852" width="9.1640625" customWidth="1"/>
    <col min="14853" max="14853" width="12.5" customWidth="1"/>
    <col min="14854" max="14854" width="14.83203125" customWidth="1"/>
    <col min="14855" max="14855" width="11.33203125" customWidth="1"/>
    <col min="14856" max="14856" width="9.33203125" customWidth="1"/>
    <col min="14857" max="14857" width="8.6640625" customWidth="1"/>
    <col min="14858" max="14858" width="13" customWidth="1"/>
    <col min="14859" max="14859" width="9.1640625" customWidth="1"/>
    <col min="14860" max="14860" width="12.5" customWidth="1"/>
    <col min="14861" max="14861" width="14.83203125" customWidth="1"/>
    <col min="14862" max="15103" width="8.6640625" customWidth="1"/>
    <col min="15105" max="15105" width="10.5" customWidth="1"/>
    <col min="15106" max="15106" width="9.83203125" customWidth="1"/>
    <col min="15107" max="15107" width="13" customWidth="1"/>
    <col min="15108" max="15108" width="9.1640625" customWidth="1"/>
    <col min="15109" max="15109" width="12.5" customWidth="1"/>
    <col min="15110" max="15110" width="14.83203125" customWidth="1"/>
    <col min="15111" max="15111" width="11.33203125" customWidth="1"/>
    <col min="15112" max="15112" width="9.33203125" customWidth="1"/>
    <col min="15113" max="15113" width="8.6640625" customWidth="1"/>
    <col min="15114" max="15114" width="13" customWidth="1"/>
    <col min="15115" max="15115" width="9.1640625" customWidth="1"/>
    <col min="15116" max="15116" width="12.5" customWidth="1"/>
    <col min="15117" max="15117" width="14.83203125" customWidth="1"/>
    <col min="15118" max="15359" width="8.6640625" customWidth="1"/>
    <col min="15361" max="15361" width="10.5" customWidth="1"/>
    <col min="15362" max="15362" width="9.83203125" customWidth="1"/>
    <col min="15363" max="15363" width="13" customWidth="1"/>
    <col min="15364" max="15364" width="9.1640625" customWidth="1"/>
    <col min="15365" max="15365" width="12.5" customWidth="1"/>
    <col min="15366" max="15366" width="14.83203125" customWidth="1"/>
    <col min="15367" max="15367" width="11.33203125" customWidth="1"/>
    <col min="15368" max="15368" width="9.33203125" customWidth="1"/>
    <col min="15369" max="15369" width="8.6640625" customWidth="1"/>
    <col min="15370" max="15370" width="13" customWidth="1"/>
    <col min="15371" max="15371" width="9.1640625" customWidth="1"/>
    <col min="15372" max="15372" width="12.5" customWidth="1"/>
    <col min="15373" max="15373" width="14.83203125" customWidth="1"/>
    <col min="15374" max="15615" width="8.6640625" customWidth="1"/>
    <col min="15617" max="15617" width="10.5" customWidth="1"/>
    <col min="15618" max="15618" width="9.83203125" customWidth="1"/>
    <col min="15619" max="15619" width="13" customWidth="1"/>
    <col min="15620" max="15620" width="9.1640625" customWidth="1"/>
    <col min="15621" max="15621" width="12.5" customWidth="1"/>
    <col min="15622" max="15622" width="14.83203125" customWidth="1"/>
    <col min="15623" max="15623" width="11.33203125" customWidth="1"/>
    <col min="15624" max="15624" width="9.33203125" customWidth="1"/>
    <col min="15625" max="15625" width="8.6640625" customWidth="1"/>
    <col min="15626" max="15626" width="13" customWidth="1"/>
    <col min="15627" max="15627" width="9.1640625" customWidth="1"/>
    <col min="15628" max="15628" width="12.5" customWidth="1"/>
    <col min="15629" max="15629" width="14.83203125" customWidth="1"/>
    <col min="15630" max="15871" width="8.6640625" customWidth="1"/>
    <col min="15873" max="15873" width="10.5" customWidth="1"/>
    <col min="15874" max="15874" width="9.83203125" customWidth="1"/>
    <col min="15875" max="15875" width="13" customWidth="1"/>
    <col min="15876" max="15876" width="9.1640625" customWidth="1"/>
    <col min="15877" max="15877" width="12.5" customWidth="1"/>
    <col min="15878" max="15878" width="14.83203125" customWidth="1"/>
    <col min="15879" max="15879" width="11.33203125" customWidth="1"/>
    <col min="15880" max="15880" width="9.33203125" customWidth="1"/>
    <col min="15881" max="15881" width="8.6640625" customWidth="1"/>
    <col min="15882" max="15882" width="13" customWidth="1"/>
    <col min="15883" max="15883" width="9.1640625" customWidth="1"/>
    <col min="15884" max="15884" width="12.5" customWidth="1"/>
    <col min="15885" max="15885" width="14.83203125" customWidth="1"/>
    <col min="15886" max="16127" width="8.6640625" customWidth="1"/>
    <col min="16129" max="16129" width="10.5" customWidth="1"/>
    <col min="16130" max="16130" width="9.83203125" customWidth="1"/>
    <col min="16131" max="16131" width="13" customWidth="1"/>
    <col min="16132" max="16132" width="9.1640625" customWidth="1"/>
    <col min="16133" max="16133" width="12.5" customWidth="1"/>
    <col min="16134" max="16134" width="14.83203125" customWidth="1"/>
    <col min="16135" max="16135" width="11.33203125" customWidth="1"/>
    <col min="16136" max="16136" width="9.33203125" customWidth="1"/>
    <col min="16137" max="16137" width="8.6640625" customWidth="1"/>
    <col min="16138" max="16138" width="13" customWidth="1"/>
    <col min="16139" max="16139" width="9.1640625" customWidth="1"/>
    <col min="16140" max="16140" width="12.5" customWidth="1"/>
    <col min="16141" max="16141" width="14.83203125" customWidth="1"/>
    <col min="16142" max="16383" width="8.6640625" customWidth="1"/>
  </cols>
  <sheetData>
    <row r="1" spans="1:15" s="8" customFormat="1" ht="26.5" customHeight="1">
      <c r="A1" s="31" t="s">
        <v>0</v>
      </c>
      <c r="B1" s="31"/>
      <c r="C1" s="31"/>
      <c r="D1" s="31"/>
      <c r="E1" s="1" t="s">
        <v>1</v>
      </c>
      <c r="F1" s="2"/>
      <c r="G1" s="3" t="s">
        <v>2</v>
      </c>
      <c r="H1" s="4">
        <v>75</v>
      </c>
      <c r="I1" s="32" t="s">
        <v>3</v>
      </c>
      <c r="J1" s="32"/>
      <c r="K1" s="5">
        <f>COUNT(C3:C51)+COUNT(J3:J50)</f>
        <v>0</v>
      </c>
      <c r="L1" s="4" t="s">
        <v>4</v>
      </c>
      <c r="M1" s="6">
        <f>COUNTA(F3:F51)+COUNTA(M3:M50)</f>
        <v>0</v>
      </c>
      <c r="N1" s="7" t="s">
        <v>5</v>
      </c>
      <c r="O1" s="7">
        <f>K1-M1</f>
        <v>0</v>
      </c>
    </row>
    <row r="2" spans="1:15" ht="32">
      <c r="A2" s="9" t="s">
        <v>6</v>
      </c>
      <c r="B2" s="9" t="s">
        <v>7</v>
      </c>
      <c r="C2" s="9" t="s">
        <v>8</v>
      </c>
      <c r="D2" s="9" t="s">
        <v>9</v>
      </c>
      <c r="E2" s="10" t="s">
        <v>10</v>
      </c>
      <c r="F2" s="11" t="s">
        <v>11</v>
      </c>
      <c r="G2" s="9"/>
      <c r="H2" s="9" t="s">
        <v>6</v>
      </c>
      <c r="I2" s="9" t="s">
        <v>7</v>
      </c>
      <c r="J2" s="9" t="s">
        <v>8</v>
      </c>
      <c r="K2" s="9" t="s">
        <v>9</v>
      </c>
      <c r="L2" s="10" t="s">
        <v>10</v>
      </c>
      <c r="M2" s="11" t="s">
        <v>11</v>
      </c>
    </row>
    <row r="3" spans="1:15">
      <c r="A3" s="12">
        <v>1</v>
      </c>
      <c r="B3" s="13"/>
      <c r="C3" s="13" t="str">
        <f>IF(COUNTA('160m'!C3,'80m'!C3,'40m'!C3,'30m'!C3,'20m'!C3,'17m'!C3,'15m'!C3,'12m'!C3,'10m'!C3)&gt;0,COUNTA('160m'!C3,'80m'!C3,'40m'!C3,'30m'!C3,'20m'!C3,'17m'!C3,'15m'!C3,'12m'!C3,'10m'!C3)," ")</f>
        <v xml:space="preserve"> </v>
      </c>
      <c r="D3" s="12"/>
      <c r="E3" s="14"/>
      <c r="F3" s="15"/>
      <c r="G3" s="16"/>
      <c r="H3" s="12">
        <v>41</v>
      </c>
      <c r="I3" s="13"/>
      <c r="J3" s="13" t="str">
        <f>IF(COUNTA('160m'!J3,'80m'!J3,'40m'!J3,'30m'!J3,'20m'!J3,'17m'!J3,'15m'!J3,'12m'!J3,'10m'!J3)&gt;0,COUNTA('160m'!J3,'80m'!J3,'40m'!J3,'30m'!J3,'20m'!J3,'17m'!J3,'15m'!J3,'12m'!J3,'10m'!J3)," ")</f>
        <v xml:space="preserve"> </v>
      </c>
      <c r="K3" s="12"/>
      <c r="L3" s="14"/>
      <c r="M3" s="17"/>
    </row>
    <row r="4" spans="1:15">
      <c r="A4" s="12">
        <v>2</v>
      </c>
      <c r="B4" s="13"/>
      <c r="C4" s="13" t="str">
        <f>IF(COUNTA('160m'!C4,'80m'!C4,'40m'!C4,'30m'!C4,'20m'!C4,'17m'!C4,'15m'!C4,'12m'!C4,'10m'!C4)&gt;0,COUNTA('160m'!C4,'80m'!C4,'40m'!C4,'30m'!C4,'20m'!C4,'17m'!C4,'15m'!C4,'12m'!C4,'10m'!C4)," ")</f>
        <v xml:space="preserve"> </v>
      </c>
      <c r="D4" s="12"/>
      <c r="E4" s="14"/>
      <c r="F4" s="15"/>
      <c r="G4" s="16"/>
      <c r="H4" s="12">
        <v>42</v>
      </c>
      <c r="I4" s="13"/>
      <c r="J4" s="13" t="str">
        <f>IF(COUNTA('160m'!J4,'80m'!J4,'40m'!J4,'30m'!J4,'20m'!J4,'17m'!J4,'15m'!J4,'12m'!J4,'10m'!J4)&gt;0,COUNTA('160m'!J4,'80m'!J4,'40m'!J4,'30m'!J4,'20m'!J4,'17m'!J4,'15m'!J4,'12m'!J4,'10m'!J4)," ")</f>
        <v xml:space="preserve"> </v>
      </c>
      <c r="K4" s="12"/>
      <c r="L4" s="14"/>
      <c r="M4" s="17"/>
    </row>
    <row r="5" spans="1:15">
      <c r="A5" s="12">
        <v>3</v>
      </c>
      <c r="B5" s="13"/>
      <c r="C5" s="13" t="str">
        <f>IF(COUNTA('160m'!C5,'80m'!C5,'40m'!C5,'30m'!C5,'20m'!C5,'17m'!C5,'15m'!C5,'12m'!C5,'10m'!C5)&gt;0,COUNTA('160m'!C5,'80m'!C5,'40m'!C5,'30m'!C5,'20m'!C5,'17m'!C5,'15m'!C5,'12m'!C5,'10m'!C5)," ")</f>
        <v xml:space="preserve"> </v>
      </c>
      <c r="D5" s="12"/>
      <c r="E5" s="14"/>
      <c r="F5" s="15"/>
      <c r="G5" s="16"/>
      <c r="H5" s="12">
        <v>43</v>
      </c>
      <c r="I5" s="13"/>
      <c r="J5" s="13" t="str">
        <f>IF(COUNTA('160m'!J5,'80m'!J5,'40m'!J5,'30m'!J5,'20m'!J5,'17m'!J5,'15m'!J5,'12m'!J5,'10m'!J5)&gt;0,COUNTA('160m'!J5,'80m'!J5,'40m'!J5,'30m'!J5,'20m'!J5,'17m'!J5,'15m'!J5,'12m'!J5,'10m'!J5)," ")</f>
        <v xml:space="preserve"> </v>
      </c>
      <c r="K5" s="12"/>
      <c r="L5" s="14"/>
      <c r="M5" s="17"/>
    </row>
    <row r="6" spans="1:15">
      <c r="A6" s="12">
        <v>4</v>
      </c>
      <c r="B6" s="13"/>
      <c r="C6" s="13" t="str">
        <f>IF(COUNTA('160m'!C6,'80m'!C6,'40m'!C6,'30m'!C6,'20m'!C6,'17m'!C6,'15m'!C6,'12m'!C6,'10m'!C6)&gt;0,COUNTA('160m'!C6,'80m'!C6,'40m'!C6,'30m'!C6,'20m'!C6,'17m'!C6,'15m'!C6,'12m'!C6,'10m'!C6)," ")</f>
        <v xml:space="preserve"> </v>
      </c>
      <c r="D6" s="12"/>
      <c r="E6" s="14"/>
      <c r="F6" s="15"/>
      <c r="G6" s="16"/>
      <c r="H6" s="12">
        <v>44</v>
      </c>
      <c r="I6" s="13"/>
      <c r="J6" s="13" t="str">
        <f>IF(COUNTA('160m'!J6,'80m'!J6,'40m'!J6,'30m'!J6,'20m'!J6,'17m'!J6,'15m'!J6,'12m'!J6,'10m'!J6)&gt;0,COUNTA('160m'!J6,'80m'!J6,'40m'!J6,'30m'!J6,'20m'!J6,'17m'!J6,'15m'!J6,'12m'!J6,'10m'!J6)," ")</f>
        <v xml:space="preserve"> </v>
      </c>
      <c r="K6" s="12"/>
      <c r="L6" s="14"/>
      <c r="M6" s="17"/>
    </row>
    <row r="7" spans="1:15">
      <c r="A7" s="12">
        <v>5</v>
      </c>
      <c r="B7" s="13"/>
      <c r="C7" s="13" t="str">
        <f>IF(COUNTA('160m'!C7,'80m'!C7,'40m'!C7,'30m'!C7,'20m'!C7,'17m'!C7,'15m'!C7,'12m'!C7,'10m'!C7)&gt;0,COUNTA('160m'!C7,'80m'!C7,'40m'!C7,'30m'!C7,'20m'!C7,'17m'!C7,'15m'!C7,'12m'!C7,'10m'!C7)," ")</f>
        <v xml:space="preserve"> </v>
      </c>
      <c r="D7" s="12"/>
      <c r="E7" s="14"/>
      <c r="F7" s="15"/>
      <c r="G7" s="16"/>
      <c r="H7" s="12">
        <v>45</v>
      </c>
      <c r="I7" s="13"/>
      <c r="J7" s="13" t="str">
        <f>IF(COUNTA('160m'!J7,'80m'!J7,'40m'!J7,'30m'!J7,'20m'!J7,'17m'!J7,'15m'!J7,'12m'!J7,'10m'!J7)&gt;0,COUNTA('160m'!J7,'80m'!J7,'40m'!J7,'30m'!J7,'20m'!J7,'17m'!J7,'15m'!J7,'12m'!J7,'10m'!J7)," ")</f>
        <v xml:space="preserve"> </v>
      </c>
      <c r="K7" s="12"/>
      <c r="L7" s="14"/>
      <c r="M7" s="17"/>
    </row>
    <row r="8" spans="1:15">
      <c r="A8" s="12">
        <v>6</v>
      </c>
      <c r="B8" s="13"/>
      <c r="C8" s="13" t="str">
        <f>IF(COUNTA('160m'!C8,'80m'!C8,'40m'!C8,'30m'!C8,'20m'!C8,'17m'!C8,'15m'!C8,'12m'!C8,'10m'!C8)&gt;0,COUNTA('160m'!C8,'80m'!C8,'40m'!C8,'30m'!C8,'20m'!C8,'17m'!C8,'15m'!C8,'12m'!C8,'10m'!C8)," ")</f>
        <v xml:space="preserve"> </v>
      </c>
      <c r="D8" s="12"/>
      <c r="E8" s="14"/>
      <c r="F8" s="15"/>
      <c r="G8" s="16"/>
      <c r="H8" s="12">
        <v>46</v>
      </c>
      <c r="I8" s="13"/>
      <c r="J8" s="13" t="str">
        <f>IF(COUNTA('160m'!J8,'80m'!J8,'40m'!J8,'30m'!J8,'20m'!J8,'17m'!J8,'15m'!J8,'12m'!J8,'10m'!J8)&gt;0,COUNTA('160m'!J8,'80m'!J8,'40m'!J8,'30m'!J8,'20m'!J8,'17m'!J8,'15m'!J8,'12m'!J8,'10m'!J8)," ")</f>
        <v xml:space="preserve"> </v>
      </c>
      <c r="K8" s="12"/>
      <c r="L8" s="14"/>
      <c r="M8" s="17"/>
    </row>
    <row r="9" spans="1:15">
      <c r="A9" s="12">
        <v>7</v>
      </c>
      <c r="B9" s="13"/>
      <c r="C9" s="13" t="str">
        <f>IF(COUNTA('160m'!C9,'80m'!C9,'40m'!C9,'30m'!C9,'20m'!C9,'17m'!C9,'15m'!C9,'12m'!C9,'10m'!C9)&gt;0,COUNTA('160m'!C9,'80m'!C9,'40m'!C9,'30m'!C9,'20m'!C9,'17m'!C9,'15m'!C9,'12m'!C9,'10m'!C9)," ")</f>
        <v xml:space="preserve"> </v>
      </c>
      <c r="D9" s="12"/>
      <c r="E9" s="14"/>
      <c r="F9" s="15"/>
      <c r="G9" s="16"/>
      <c r="H9" s="12">
        <v>47</v>
      </c>
      <c r="I9" s="13"/>
      <c r="J9" s="13" t="str">
        <f>IF(COUNTA('160m'!J9,'80m'!J9,'40m'!J9,'30m'!J9,'20m'!J9,'17m'!J9,'15m'!J9,'12m'!J9,'10m'!J9)&gt;0,COUNTA('160m'!J9,'80m'!J9,'40m'!J9,'30m'!J9,'20m'!J9,'17m'!J9,'15m'!J9,'12m'!J9,'10m'!J9)," ")</f>
        <v xml:space="preserve"> </v>
      </c>
      <c r="K9" s="12"/>
      <c r="L9" s="14"/>
      <c r="M9" s="17"/>
    </row>
    <row r="10" spans="1:15">
      <c r="A10" s="12">
        <v>8</v>
      </c>
      <c r="B10" s="13"/>
      <c r="C10" s="13" t="str">
        <f>IF(COUNTA('160m'!C10,'80m'!C10,'40m'!C10,'30m'!C10,'20m'!C10,'17m'!C10,'15m'!C10,'12m'!C10,'10m'!C10)&gt;0,COUNTA('160m'!C10,'80m'!C10,'40m'!C10,'30m'!C10,'20m'!C10,'17m'!C10,'15m'!C10,'12m'!C10,'10m'!C10)," ")</f>
        <v xml:space="preserve"> </v>
      </c>
      <c r="D10" s="12"/>
      <c r="E10" s="14"/>
      <c r="F10" s="15"/>
      <c r="G10" s="16"/>
      <c r="H10" s="12">
        <v>48</v>
      </c>
      <c r="I10" s="13"/>
      <c r="J10" s="13" t="str">
        <f>IF(COUNTA('160m'!J10,'80m'!J10,'40m'!J10,'30m'!J10,'20m'!J10,'17m'!J10,'15m'!J10,'12m'!J10,'10m'!J10)&gt;0,COUNTA('160m'!J10,'80m'!J10,'40m'!J10,'30m'!J10,'20m'!J10,'17m'!J10,'15m'!J10,'12m'!J10,'10m'!J10)," ")</f>
        <v xml:space="preserve"> </v>
      </c>
      <c r="K10" s="12"/>
      <c r="L10" s="14"/>
      <c r="M10" s="17"/>
    </row>
    <row r="11" spans="1:15">
      <c r="A11" s="12">
        <v>9</v>
      </c>
      <c r="B11" s="13"/>
      <c r="C11" s="13" t="str">
        <f>IF(COUNTA('160m'!C11,'80m'!C11,'40m'!C11,'30m'!C11,'20m'!C11,'17m'!C11,'15m'!C11,'12m'!C11,'10m'!C11)&gt;0,COUNTA('160m'!C11,'80m'!C11,'40m'!C11,'30m'!C11,'20m'!C11,'17m'!C11,'15m'!C11,'12m'!C11,'10m'!C11)," ")</f>
        <v xml:space="preserve"> </v>
      </c>
      <c r="D11" s="12"/>
      <c r="E11" s="14"/>
      <c r="F11" s="15"/>
      <c r="G11" s="16"/>
      <c r="H11" s="12">
        <v>49</v>
      </c>
      <c r="I11" s="13"/>
      <c r="J11" s="13" t="str">
        <f>IF(COUNTA('160m'!J11,'80m'!J11,'40m'!J11,'30m'!J11,'20m'!J11,'17m'!J11,'15m'!J11,'12m'!J11,'10m'!J11)&gt;0,COUNTA('160m'!J11,'80m'!J11,'40m'!J11,'30m'!J11,'20m'!J11,'17m'!J11,'15m'!J11,'12m'!J11,'10m'!J11)," ")</f>
        <v xml:space="preserve"> </v>
      </c>
      <c r="K11" s="12"/>
      <c r="L11" s="14"/>
      <c r="M11" s="17"/>
    </row>
    <row r="12" spans="1:15">
      <c r="A12" s="12">
        <v>10</v>
      </c>
      <c r="B12" s="13"/>
      <c r="C12" s="13" t="str">
        <f>IF(COUNTA('160m'!C12,'80m'!C12,'40m'!C12,'30m'!C12,'20m'!C12,'17m'!C12,'15m'!C12,'12m'!C12,'10m'!C12)&gt;0,COUNTA('160m'!C12,'80m'!C12,'40m'!C12,'30m'!C12,'20m'!C12,'17m'!C12,'15m'!C12,'12m'!C12,'10m'!C12)," ")</f>
        <v xml:space="preserve"> </v>
      </c>
      <c r="D12" s="12"/>
      <c r="E12" s="14"/>
      <c r="F12" s="15"/>
      <c r="G12" s="16"/>
      <c r="H12" s="12">
        <v>50</v>
      </c>
      <c r="I12" s="13"/>
      <c r="J12" s="13" t="str">
        <f>IF(COUNTA('160m'!J12,'80m'!J12,'40m'!J12,'30m'!J12,'20m'!J12,'17m'!J12,'15m'!J12,'12m'!J12,'10m'!J12)&gt;0,COUNTA('160m'!J12,'80m'!J12,'40m'!J12,'30m'!J12,'20m'!J12,'17m'!J12,'15m'!J12,'12m'!J12,'10m'!J12)," ")</f>
        <v xml:space="preserve"> </v>
      </c>
      <c r="K12" s="12"/>
      <c r="L12" s="14"/>
      <c r="M12" s="17"/>
    </row>
    <row r="13" spans="1:15">
      <c r="A13" s="12">
        <v>11</v>
      </c>
      <c r="B13" s="13"/>
      <c r="C13" s="13" t="str">
        <f>IF(COUNTA('160m'!C13,'80m'!C13,'40m'!C13,'30m'!C13,'20m'!C13,'17m'!C13,'15m'!C13,'12m'!C13,'10m'!C13)&gt;0,COUNTA('160m'!C13,'80m'!C13,'40m'!C13,'30m'!C13,'20m'!C13,'17m'!C13,'15m'!C13,'12m'!C13,'10m'!C13)," ")</f>
        <v xml:space="preserve"> </v>
      </c>
      <c r="D13" s="12"/>
      <c r="E13" s="14"/>
      <c r="F13" s="15"/>
      <c r="G13" s="16"/>
      <c r="H13" s="12">
        <v>51</v>
      </c>
      <c r="I13" s="13"/>
      <c r="J13" s="13" t="str">
        <f>IF(COUNTA('160m'!J13,'80m'!J13,'40m'!J13,'30m'!J13,'20m'!J13,'17m'!J13,'15m'!J13,'12m'!J13,'10m'!J13)&gt;0,COUNTA('160m'!J13,'80m'!J13,'40m'!J13,'30m'!J13,'20m'!J13,'17m'!J13,'15m'!J13,'12m'!J13,'10m'!J13)," ")</f>
        <v xml:space="preserve"> </v>
      </c>
      <c r="K13" s="12"/>
      <c r="L13" s="14"/>
      <c r="M13" s="17"/>
    </row>
    <row r="14" spans="1:15">
      <c r="A14" s="12">
        <v>12</v>
      </c>
      <c r="B14" s="13"/>
      <c r="C14" s="13" t="str">
        <f>IF(COUNTA('160m'!C14,'80m'!C14,'40m'!C14,'30m'!C14,'20m'!C14,'17m'!C14,'15m'!C14,'12m'!C14,'10m'!C14)&gt;0,COUNTA('160m'!C14,'80m'!C14,'40m'!C14,'30m'!C14,'20m'!C14,'17m'!C14,'15m'!C14,'12m'!C14,'10m'!C14)," ")</f>
        <v xml:space="preserve"> </v>
      </c>
      <c r="D14" s="12"/>
      <c r="E14" s="14"/>
      <c r="F14" s="15"/>
      <c r="G14" s="16"/>
      <c r="H14" s="12">
        <v>52</v>
      </c>
      <c r="I14" s="13"/>
      <c r="J14" s="13" t="str">
        <f>IF(COUNTA('160m'!J14,'80m'!J14,'40m'!J14,'30m'!J14,'20m'!J14,'17m'!J14,'15m'!J14,'12m'!J14,'10m'!J14)&gt;0,COUNTA('160m'!J14,'80m'!J14,'40m'!J14,'30m'!J14,'20m'!J14,'17m'!J14,'15m'!J14,'12m'!J14,'10m'!J14)," ")</f>
        <v xml:space="preserve"> </v>
      </c>
      <c r="K14" s="12"/>
      <c r="L14" s="14"/>
      <c r="M14" s="17"/>
    </row>
    <row r="15" spans="1:15">
      <c r="A15" s="12">
        <v>13</v>
      </c>
      <c r="B15" s="13"/>
      <c r="C15" s="13" t="str">
        <f>IF(COUNTA('160m'!C15,'80m'!C15,'40m'!C15,'30m'!C15,'20m'!C15,'17m'!C15,'15m'!C15,'12m'!C15,'10m'!C15)&gt;0,COUNTA('160m'!C15,'80m'!C15,'40m'!C15,'30m'!C15,'20m'!C15,'17m'!C15,'15m'!C15,'12m'!C15,'10m'!C15)," ")</f>
        <v xml:space="preserve"> </v>
      </c>
      <c r="D15" s="12"/>
      <c r="E15" s="14"/>
      <c r="F15" s="15"/>
      <c r="G15" s="16"/>
      <c r="H15" s="12">
        <v>53</v>
      </c>
      <c r="I15" s="13"/>
      <c r="J15" s="13" t="str">
        <f>IF(COUNTA('160m'!J15,'80m'!J15,'40m'!J15,'30m'!J15,'20m'!J15,'17m'!J15,'15m'!J15,'12m'!J15,'10m'!J15)&gt;0,COUNTA('160m'!J15,'80m'!J15,'40m'!J15,'30m'!J15,'20m'!J15,'17m'!J15,'15m'!J15,'12m'!J15,'10m'!J15)," ")</f>
        <v xml:space="preserve"> </v>
      </c>
      <c r="K15" s="12"/>
      <c r="L15" s="14"/>
      <c r="M15" s="17"/>
    </row>
    <row r="16" spans="1:15">
      <c r="A16" s="12">
        <v>14</v>
      </c>
      <c r="B16" s="13"/>
      <c r="C16" s="13" t="str">
        <f>IF(COUNTA('160m'!C16,'80m'!C16,'40m'!C16,'30m'!C16,'20m'!C16,'17m'!C16,'15m'!C16,'12m'!C16,'10m'!C16)&gt;0,COUNTA('160m'!C16,'80m'!C16,'40m'!C16,'30m'!C16,'20m'!C16,'17m'!C16,'15m'!C16,'12m'!C16,'10m'!C16)," ")</f>
        <v xml:space="preserve"> </v>
      </c>
      <c r="D16" s="12"/>
      <c r="E16" s="14"/>
      <c r="F16" s="15"/>
      <c r="G16" s="16"/>
      <c r="H16" s="12">
        <v>54</v>
      </c>
      <c r="I16" s="13"/>
      <c r="J16" s="13" t="str">
        <f>IF(COUNTA('160m'!J16,'80m'!J16,'40m'!J16,'30m'!J16,'20m'!J16,'17m'!J16,'15m'!J16,'12m'!J16,'10m'!J16)&gt;0,COUNTA('160m'!J16,'80m'!J16,'40m'!J16,'30m'!J16,'20m'!J16,'17m'!J16,'15m'!J16,'12m'!J16,'10m'!J16)," ")</f>
        <v xml:space="preserve"> </v>
      </c>
      <c r="K16" s="12"/>
      <c r="L16" s="14"/>
      <c r="M16" s="17"/>
    </row>
    <row r="17" spans="1:13">
      <c r="A17" s="12">
        <v>15</v>
      </c>
      <c r="B17" s="13"/>
      <c r="C17" s="13" t="str">
        <f>IF(COUNTA('160m'!C17,'80m'!C17,'40m'!C17,'30m'!C17,'20m'!C17,'17m'!C17,'15m'!C17,'12m'!C17,'10m'!C17)&gt;0,COUNTA('160m'!C17,'80m'!C17,'40m'!C17,'30m'!C17,'20m'!C17,'17m'!C17,'15m'!C17,'12m'!C17,'10m'!C17)," ")</f>
        <v xml:space="preserve"> </v>
      </c>
      <c r="D17" s="12"/>
      <c r="E17" s="14"/>
      <c r="F17" s="15"/>
      <c r="G17" s="16"/>
      <c r="H17" s="12">
        <v>55</v>
      </c>
      <c r="I17" s="13"/>
      <c r="J17" s="13" t="str">
        <f>IF(COUNTA('160m'!J17,'80m'!J17,'40m'!J17,'30m'!J17,'20m'!J17,'17m'!J17,'15m'!J17,'12m'!J17,'10m'!J17)&gt;0,COUNTA('160m'!J17,'80m'!J17,'40m'!J17,'30m'!J17,'20m'!J17,'17m'!J17,'15m'!J17,'12m'!J17,'10m'!J17)," ")</f>
        <v xml:space="preserve"> </v>
      </c>
      <c r="K17" s="12"/>
      <c r="L17" s="14"/>
      <c r="M17" s="17"/>
    </row>
    <row r="18" spans="1:13">
      <c r="A18" s="12">
        <v>16</v>
      </c>
      <c r="B18" s="13"/>
      <c r="C18" s="13" t="str">
        <f>IF(COUNTA('160m'!C18,'80m'!C18,'40m'!C18,'30m'!C18,'20m'!C18,'17m'!C18,'15m'!C18,'12m'!C18,'10m'!C18)&gt;0,COUNTA('160m'!C18,'80m'!C18,'40m'!C18,'30m'!C18,'20m'!C18,'17m'!C18,'15m'!C18,'12m'!C18,'10m'!C18)," ")</f>
        <v xml:space="preserve"> </v>
      </c>
      <c r="D18" s="12"/>
      <c r="E18" s="14"/>
      <c r="F18" s="15"/>
      <c r="G18" s="16"/>
      <c r="H18" s="12">
        <v>56</v>
      </c>
      <c r="I18" s="13"/>
      <c r="J18" s="13" t="str">
        <f>IF(COUNTA('160m'!J18,'80m'!J18,'40m'!J18,'30m'!J18,'20m'!J18,'17m'!J18,'15m'!J18,'12m'!J18,'10m'!J18)&gt;0,COUNTA('160m'!J18,'80m'!J18,'40m'!J18,'30m'!J18,'20m'!J18,'17m'!J18,'15m'!J18,'12m'!J18,'10m'!J18)," ")</f>
        <v xml:space="preserve"> </v>
      </c>
      <c r="K18" s="12"/>
      <c r="L18" s="14"/>
      <c r="M18" s="17"/>
    </row>
    <row r="19" spans="1:13">
      <c r="A19" s="12">
        <v>17</v>
      </c>
      <c r="B19" s="13"/>
      <c r="C19" s="13" t="str">
        <f>IF(COUNTA('160m'!C19,'80m'!C19,'40m'!C19,'30m'!C19,'20m'!C19,'17m'!C19,'15m'!C19,'12m'!C19,'10m'!C19)&gt;0,COUNTA('160m'!C19,'80m'!C19,'40m'!C19,'30m'!C19,'20m'!C19,'17m'!C19,'15m'!C19,'12m'!C19,'10m'!C19)," ")</f>
        <v xml:space="preserve"> </v>
      </c>
      <c r="D19" s="12"/>
      <c r="E19" s="14"/>
      <c r="F19" s="15"/>
      <c r="G19" s="16"/>
      <c r="H19" s="12">
        <v>57</v>
      </c>
      <c r="I19" s="13"/>
      <c r="J19" s="13" t="str">
        <f>IF(COUNTA('160m'!J19,'80m'!J19,'40m'!J19,'30m'!J19,'20m'!J19,'17m'!J19,'15m'!J19,'12m'!J19,'10m'!J19)&gt;0,COUNTA('160m'!J19,'80m'!J19,'40m'!J19,'30m'!J19,'20m'!J19,'17m'!J19,'15m'!J19,'12m'!J19,'10m'!J19)," ")</f>
        <v xml:space="preserve"> </v>
      </c>
      <c r="K19" s="12"/>
      <c r="L19" s="14"/>
      <c r="M19" s="17"/>
    </row>
    <row r="20" spans="1:13">
      <c r="A20" s="12">
        <v>18</v>
      </c>
      <c r="B20" s="13"/>
      <c r="C20" s="13" t="str">
        <f>IF(COUNTA('160m'!C20,'80m'!C20,'40m'!C20,'30m'!C20,'20m'!C20,'17m'!C20,'15m'!C20,'12m'!C20,'10m'!C20)&gt;0,COUNTA('160m'!C20,'80m'!C20,'40m'!C20,'30m'!C20,'20m'!C20,'17m'!C20,'15m'!C20,'12m'!C20,'10m'!C20)," ")</f>
        <v xml:space="preserve"> </v>
      </c>
      <c r="D20" s="12"/>
      <c r="E20" s="14"/>
      <c r="F20" s="15"/>
      <c r="G20" s="16"/>
      <c r="H20" s="12">
        <v>58</v>
      </c>
      <c r="I20" s="13"/>
      <c r="J20" s="13" t="str">
        <f>IF(COUNTA('160m'!J20,'80m'!J20,'40m'!J20,'30m'!J20,'20m'!J20,'17m'!J20,'15m'!J20,'12m'!J20,'10m'!J20)&gt;0,COUNTA('160m'!J20,'80m'!J20,'40m'!J20,'30m'!J20,'20m'!J20,'17m'!J20,'15m'!J20,'12m'!J20,'10m'!J20)," ")</f>
        <v xml:space="preserve"> </v>
      </c>
      <c r="K20" s="12"/>
      <c r="L20" s="14"/>
      <c r="M20" s="17"/>
    </row>
    <row r="21" spans="1:13">
      <c r="A21" s="12">
        <v>19</v>
      </c>
      <c r="B21" s="13"/>
      <c r="C21" s="13" t="str">
        <f>IF(COUNTA('160m'!C21,'80m'!C21,'40m'!C21,'30m'!C21,'20m'!C21,'17m'!C21,'15m'!C21,'12m'!C21,'10m'!C21)&gt;0,COUNTA('160m'!C21,'80m'!C21,'40m'!C21,'30m'!C21,'20m'!C21,'17m'!C21,'15m'!C21,'12m'!C21,'10m'!C21)," ")</f>
        <v xml:space="preserve"> </v>
      </c>
      <c r="D21" s="12"/>
      <c r="E21" s="14"/>
      <c r="F21" s="15"/>
      <c r="G21" s="16"/>
      <c r="H21" s="12">
        <v>59</v>
      </c>
      <c r="I21" s="13"/>
      <c r="J21" s="13" t="str">
        <f>IF(COUNTA('160m'!J21,'80m'!J21,'40m'!J21,'30m'!J21,'20m'!J21,'17m'!J21,'15m'!J21,'12m'!J21,'10m'!J21)&gt;0,COUNTA('160m'!J21,'80m'!J21,'40m'!J21,'30m'!J21,'20m'!J21,'17m'!J21,'15m'!J21,'12m'!J21,'10m'!J21)," ")</f>
        <v xml:space="preserve"> </v>
      </c>
      <c r="K21" s="12"/>
      <c r="L21" s="14"/>
      <c r="M21" s="17"/>
    </row>
    <row r="22" spans="1:13">
      <c r="A22" s="12">
        <v>20</v>
      </c>
      <c r="B22" s="13"/>
      <c r="C22" s="13" t="str">
        <f>IF(COUNTA('160m'!C22,'80m'!C22,'40m'!C22,'30m'!C22,'20m'!C22,'17m'!C22,'15m'!C22,'12m'!C22,'10m'!C22)&gt;0,COUNTA('160m'!C22,'80m'!C22,'40m'!C22,'30m'!C22,'20m'!C22,'17m'!C22,'15m'!C22,'12m'!C22,'10m'!C22)," ")</f>
        <v xml:space="preserve"> </v>
      </c>
      <c r="D22" s="12"/>
      <c r="E22" s="14"/>
      <c r="F22" s="15"/>
      <c r="G22" s="16"/>
      <c r="H22" s="12">
        <v>60</v>
      </c>
      <c r="I22" s="13"/>
      <c r="J22" s="13" t="str">
        <f>IF(COUNTA('160m'!J22,'80m'!J22,'40m'!J22,'30m'!J22,'20m'!J22,'17m'!J22,'15m'!J22,'12m'!J22,'10m'!J22)&gt;0,COUNTA('160m'!J22,'80m'!J22,'40m'!J22,'30m'!J22,'20m'!J22,'17m'!J22,'15m'!J22,'12m'!J22,'10m'!J22)," ")</f>
        <v xml:space="preserve"> </v>
      </c>
      <c r="K22" s="12"/>
      <c r="L22" s="14"/>
      <c r="M22" s="17"/>
    </row>
    <row r="23" spans="1:13">
      <c r="A23" s="12">
        <v>21</v>
      </c>
      <c r="B23" s="13"/>
      <c r="C23" s="13" t="str">
        <f>IF(COUNTA('160m'!C23,'80m'!C23,'40m'!C23,'30m'!C23,'20m'!C23,'17m'!C23,'15m'!C23,'12m'!C23,'10m'!C23)&gt;0,COUNTA('160m'!C23,'80m'!C23,'40m'!C23,'30m'!C23,'20m'!C23,'17m'!C23,'15m'!C23,'12m'!C23,'10m'!C23)," ")</f>
        <v xml:space="preserve"> </v>
      </c>
      <c r="D23" s="12"/>
      <c r="E23" s="14"/>
      <c r="F23" s="15"/>
      <c r="G23" s="16"/>
      <c r="H23" s="12">
        <v>61</v>
      </c>
      <c r="I23" s="13"/>
      <c r="J23" s="13" t="str">
        <f>IF(COUNTA('160m'!J23,'80m'!J23,'40m'!J23,'30m'!J23,'20m'!J23,'17m'!J23,'15m'!J23,'12m'!J23,'10m'!J23)&gt;0,COUNTA('160m'!J23,'80m'!J23,'40m'!J23,'30m'!J23,'20m'!J23,'17m'!J23,'15m'!J23,'12m'!J23,'10m'!J23)," ")</f>
        <v xml:space="preserve"> </v>
      </c>
      <c r="K23" s="12"/>
      <c r="L23" s="14"/>
      <c r="M23" s="17"/>
    </row>
    <row r="24" spans="1:13">
      <c r="A24" s="12">
        <v>22</v>
      </c>
      <c r="B24" s="13"/>
      <c r="C24" s="13" t="str">
        <f>IF(COUNTA('160m'!C24,'80m'!C24,'40m'!C24,'30m'!C24,'20m'!C24,'17m'!C24,'15m'!C24,'12m'!C24,'10m'!C24)&gt;0,COUNTA('160m'!C24,'80m'!C24,'40m'!C24,'30m'!C24,'20m'!C24,'17m'!C24,'15m'!C24,'12m'!C24,'10m'!C24)," ")</f>
        <v xml:space="preserve"> </v>
      </c>
      <c r="D24" s="12"/>
      <c r="E24" s="14"/>
      <c r="F24" s="15"/>
      <c r="G24" s="16"/>
      <c r="H24" s="12">
        <v>62</v>
      </c>
      <c r="I24" s="13"/>
      <c r="J24" s="13" t="str">
        <f>IF(COUNTA('160m'!J24,'80m'!J24,'40m'!J24,'30m'!J24,'20m'!J24,'17m'!J24,'15m'!J24,'12m'!J24,'10m'!J24)&gt;0,COUNTA('160m'!J24,'80m'!J24,'40m'!J24,'30m'!J24,'20m'!J24,'17m'!J24,'15m'!J24,'12m'!J24,'10m'!J24)," ")</f>
        <v xml:space="preserve"> </v>
      </c>
      <c r="K24" s="12"/>
      <c r="L24" s="14"/>
      <c r="M24" s="17"/>
    </row>
    <row r="25" spans="1:13">
      <c r="A25" s="12">
        <v>23</v>
      </c>
      <c r="B25" s="13"/>
      <c r="C25" s="13" t="str">
        <f>IF(COUNTA('160m'!C25,'80m'!C25,'40m'!C25,'30m'!C25,'20m'!C25,'17m'!C25,'15m'!C25,'12m'!C25,'10m'!C25)&gt;0,COUNTA('160m'!C25,'80m'!C25,'40m'!C25,'30m'!C25,'20m'!C25,'17m'!C25,'15m'!C25,'12m'!C25,'10m'!C25)," ")</f>
        <v xml:space="preserve"> </v>
      </c>
      <c r="D25" s="12"/>
      <c r="E25" s="14"/>
      <c r="F25" s="15"/>
      <c r="G25" s="16"/>
      <c r="H25" s="12">
        <v>63</v>
      </c>
      <c r="I25" s="13"/>
      <c r="J25" s="13" t="str">
        <f>IF(COUNTA('160m'!J25,'80m'!J25,'40m'!J25,'30m'!J25,'20m'!J25,'17m'!J25,'15m'!J25,'12m'!J25,'10m'!J25)&gt;0,COUNTA('160m'!J25,'80m'!J25,'40m'!J25,'30m'!J25,'20m'!J25,'17m'!J25,'15m'!J25,'12m'!J25,'10m'!J25)," ")</f>
        <v xml:space="preserve"> </v>
      </c>
      <c r="K25" s="12"/>
      <c r="L25" s="14"/>
      <c r="M25" s="17"/>
    </row>
    <row r="26" spans="1:13">
      <c r="A26" s="12">
        <v>24</v>
      </c>
      <c r="B26" s="13"/>
      <c r="C26" s="13" t="str">
        <f>IF(COUNTA('160m'!C26,'80m'!C26,'40m'!C26,'30m'!C26,'20m'!C26,'17m'!C26,'15m'!C26,'12m'!C26,'10m'!C26)&gt;0,COUNTA('160m'!C26,'80m'!C26,'40m'!C26,'30m'!C26,'20m'!C26,'17m'!C26,'15m'!C26,'12m'!C26,'10m'!C26)," ")</f>
        <v xml:space="preserve"> </v>
      </c>
      <c r="D26" s="12"/>
      <c r="E26" s="14"/>
      <c r="F26" s="15"/>
      <c r="G26" s="16"/>
      <c r="H26" s="12">
        <v>64</v>
      </c>
      <c r="I26" s="13"/>
      <c r="J26" s="13" t="str">
        <f>IF(COUNTA('160m'!J26,'80m'!J26,'40m'!J26,'30m'!J26,'20m'!J26,'17m'!J26,'15m'!J26,'12m'!J26,'10m'!J26)&gt;0,COUNTA('160m'!J26,'80m'!J26,'40m'!J26,'30m'!J26,'20m'!J26,'17m'!J26,'15m'!J26,'12m'!J26,'10m'!J26)," ")</f>
        <v xml:space="preserve"> </v>
      </c>
      <c r="K26" s="12"/>
      <c r="L26" s="14"/>
      <c r="M26" s="17"/>
    </row>
    <row r="27" spans="1:13">
      <c r="A27" s="12">
        <v>25</v>
      </c>
      <c r="B27" s="13"/>
      <c r="C27" s="13" t="str">
        <f>IF(COUNTA('160m'!C27,'80m'!C27,'40m'!C27,'30m'!C27,'20m'!C27,'17m'!C27,'15m'!C27,'12m'!C27,'10m'!C27)&gt;0,COUNTA('160m'!C27,'80m'!C27,'40m'!C27,'30m'!C27,'20m'!C27,'17m'!C27,'15m'!C27,'12m'!C27,'10m'!C27)," ")</f>
        <v xml:space="preserve"> </v>
      </c>
      <c r="D27" s="12"/>
      <c r="E27" s="14"/>
      <c r="F27" s="15"/>
      <c r="G27" s="16"/>
      <c r="H27" s="12">
        <v>65</v>
      </c>
      <c r="I27" s="13"/>
      <c r="J27" s="13" t="str">
        <f>IF(COUNTA('160m'!J27,'80m'!J27,'40m'!J27,'30m'!J27,'20m'!J27,'17m'!J27,'15m'!J27,'12m'!J27,'10m'!J27)&gt;0,COUNTA('160m'!J27,'80m'!J27,'40m'!J27,'30m'!J27,'20m'!J27,'17m'!J27,'15m'!J27,'12m'!J27,'10m'!J27)," ")</f>
        <v xml:space="preserve"> </v>
      </c>
      <c r="K27" s="12"/>
      <c r="L27" s="14"/>
      <c r="M27" s="17"/>
    </row>
    <row r="28" spans="1:13">
      <c r="A28" s="12">
        <v>26</v>
      </c>
      <c r="B28" s="13"/>
      <c r="C28" s="13" t="str">
        <f>IF(COUNTA('160m'!C28,'80m'!C28,'40m'!C28,'30m'!C28,'20m'!C28,'17m'!C28,'15m'!C28,'12m'!C28,'10m'!C28)&gt;0,COUNTA('160m'!C28,'80m'!C28,'40m'!C28,'30m'!C28,'20m'!C28,'17m'!C28,'15m'!C28,'12m'!C28,'10m'!C28)," ")</f>
        <v xml:space="preserve"> </v>
      </c>
      <c r="D28" s="12"/>
      <c r="E28" s="14"/>
      <c r="F28" s="15"/>
      <c r="G28" s="16"/>
      <c r="H28" s="12">
        <v>66</v>
      </c>
      <c r="I28" s="13"/>
      <c r="J28" s="13" t="str">
        <f>IF(COUNTA('160m'!J28,'80m'!J28,'40m'!J28,'30m'!J28,'20m'!J28,'17m'!J28,'15m'!J28,'12m'!J28,'10m'!J28)&gt;0,COUNTA('160m'!J28,'80m'!J28,'40m'!J28,'30m'!J28,'20m'!J28,'17m'!J28,'15m'!J28,'12m'!J28,'10m'!J28)," ")</f>
        <v xml:space="preserve"> </v>
      </c>
      <c r="K28" s="12"/>
      <c r="L28" s="14"/>
      <c r="M28" s="17"/>
    </row>
    <row r="29" spans="1:13">
      <c r="A29" s="12">
        <v>27</v>
      </c>
      <c r="B29" s="13"/>
      <c r="C29" s="13" t="str">
        <f>IF(COUNTA('160m'!C29,'80m'!C29,'40m'!C29,'30m'!C29,'20m'!C29,'17m'!C29,'15m'!C29,'12m'!C29,'10m'!C29)&gt;0,COUNTA('160m'!C29,'80m'!C29,'40m'!C29,'30m'!C29,'20m'!C29,'17m'!C29,'15m'!C29,'12m'!C29,'10m'!C29)," ")</f>
        <v xml:space="preserve"> </v>
      </c>
      <c r="D29" s="12"/>
      <c r="E29" s="14"/>
      <c r="F29" s="15"/>
      <c r="G29" s="16"/>
      <c r="H29" s="12">
        <v>67</v>
      </c>
      <c r="I29" s="13"/>
      <c r="J29" s="13" t="str">
        <f>IF(COUNTA('160m'!J29,'80m'!J29,'40m'!J29,'30m'!J29,'20m'!J29,'17m'!J29,'15m'!J29,'12m'!J29,'10m'!J29)&gt;0,COUNTA('160m'!J29,'80m'!J29,'40m'!J29,'30m'!J29,'20m'!J29,'17m'!J29,'15m'!J29,'12m'!J29,'10m'!J29)," ")</f>
        <v xml:space="preserve"> </v>
      </c>
      <c r="K29" s="12"/>
      <c r="L29" s="14"/>
      <c r="M29" s="17"/>
    </row>
    <row r="30" spans="1:13">
      <c r="A30" s="12">
        <v>28</v>
      </c>
      <c r="B30" s="13"/>
      <c r="C30" s="13" t="str">
        <f>IF(COUNTA('160m'!C30,'80m'!C30,'40m'!C30,'30m'!C30,'20m'!C30,'17m'!C30,'15m'!C30,'12m'!C30,'10m'!C30)&gt;0,COUNTA('160m'!C30,'80m'!C30,'40m'!C30,'30m'!C30,'20m'!C30,'17m'!C30,'15m'!C30,'12m'!C30,'10m'!C30)," ")</f>
        <v xml:space="preserve"> </v>
      </c>
      <c r="D30" s="12"/>
      <c r="E30" s="14"/>
      <c r="F30" s="15"/>
      <c r="G30" s="16"/>
      <c r="H30" s="12">
        <v>68</v>
      </c>
      <c r="I30" s="13"/>
      <c r="J30" s="13" t="str">
        <f>IF(COUNTA('160m'!J30,'80m'!J30,'40m'!J30,'30m'!J30,'20m'!J30,'17m'!J30,'15m'!J30,'12m'!J30,'10m'!J30)&gt;0,COUNTA('160m'!J30,'80m'!J30,'40m'!J30,'30m'!J30,'20m'!J30,'17m'!J30,'15m'!J30,'12m'!J30,'10m'!J30)," ")</f>
        <v xml:space="preserve"> </v>
      </c>
      <c r="K30" s="12"/>
      <c r="L30" s="14"/>
      <c r="M30" s="17"/>
    </row>
    <row r="31" spans="1:13">
      <c r="A31" s="12">
        <v>29</v>
      </c>
      <c r="B31" s="13"/>
      <c r="C31" s="13" t="str">
        <f>IF(COUNTA('160m'!C31,'80m'!C31,'40m'!C31,'30m'!C31,'20m'!C31,'17m'!C31,'15m'!C31,'12m'!C31,'10m'!C31)&gt;0,COUNTA('160m'!C31,'80m'!C31,'40m'!C31,'30m'!C31,'20m'!C31,'17m'!C31,'15m'!C31,'12m'!C31,'10m'!C31)," ")</f>
        <v xml:space="preserve"> </v>
      </c>
      <c r="D31" s="12"/>
      <c r="E31" s="14"/>
      <c r="F31" s="15"/>
      <c r="G31" s="16"/>
      <c r="H31" s="12">
        <v>69</v>
      </c>
      <c r="I31" s="13"/>
      <c r="J31" s="13" t="str">
        <f>IF(COUNTA('160m'!J31,'80m'!J31,'40m'!J31,'30m'!J31,'20m'!J31,'17m'!J31,'15m'!J31,'12m'!J31,'10m'!J31)&gt;0,COUNTA('160m'!J31,'80m'!J31,'40m'!J31,'30m'!J31,'20m'!J31,'17m'!J31,'15m'!J31,'12m'!J31,'10m'!J31)," ")</f>
        <v xml:space="preserve"> </v>
      </c>
      <c r="K31" s="12"/>
      <c r="L31" s="14"/>
      <c r="M31" s="17"/>
    </row>
    <row r="32" spans="1:13">
      <c r="A32" s="12">
        <v>30</v>
      </c>
      <c r="B32" s="13"/>
      <c r="C32" s="13" t="str">
        <f>IF(COUNTA('160m'!C32,'80m'!C32,'40m'!C32,'30m'!C32,'20m'!C32,'17m'!C32,'15m'!C32,'12m'!C32,'10m'!C32)&gt;0,COUNTA('160m'!C32,'80m'!C32,'40m'!C32,'30m'!C32,'20m'!C32,'17m'!C32,'15m'!C32,'12m'!C32,'10m'!C32)," ")</f>
        <v xml:space="preserve"> </v>
      </c>
      <c r="D32" s="12"/>
      <c r="E32" s="14"/>
      <c r="F32" s="15"/>
      <c r="G32" s="16"/>
      <c r="H32" s="12">
        <v>70</v>
      </c>
      <c r="I32" s="13"/>
      <c r="J32" s="13" t="str">
        <f>IF(COUNTA('160m'!J32,'80m'!J32,'40m'!J32,'30m'!J32,'20m'!J32,'17m'!J32,'15m'!J32,'12m'!J32,'10m'!J32)&gt;0,COUNTA('160m'!J32,'80m'!J32,'40m'!J32,'30m'!J32,'20m'!J32,'17m'!J32,'15m'!J32,'12m'!J32,'10m'!J32)," ")</f>
        <v xml:space="preserve"> </v>
      </c>
      <c r="K32" s="12"/>
      <c r="L32" s="14"/>
      <c r="M32" s="17"/>
    </row>
    <row r="33" spans="1:13">
      <c r="A33" s="12">
        <v>31</v>
      </c>
      <c r="B33" s="13"/>
      <c r="C33" s="13" t="str">
        <f>IF(COUNTA('160m'!C33,'80m'!C33,'40m'!C33,'30m'!C33,'20m'!C33,'17m'!C33,'15m'!C33,'12m'!C33,'10m'!C33)&gt;0,COUNTA('160m'!C33,'80m'!C33,'40m'!C33,'30m'!C33,'20m'!C33,'17m'!C33,'15m'!C33,'12m'!C33,'10m'!C33)," ")</f>
        <v xml:space="preserve"> </v>
      </c>
      <c r="D33" s="12"/>
      <c r="E33" s="14"/>
      <c r="F33" s="15"/>
      <c r="G33" s="16"/>
      <c r="H33" s="12">
        <v>71</v>
      </c>
      <c r="I33" s="13"/>
      <c r="J33" s="13" t="str">
        <f>IF(COUNTA('160m'!J33,'80m'!J33,'40m'!J33,'30m'!J33,'20m'!J33,'17m'!J33,'15m'!J33,'12m'!J33,'10m'!J33)&gt;0,COUNTA('160m'!J33,'80m'!J33,'40m'!J33,'30m'!J33,'20m'!J33,'17m'!J33,'15m'!J33,'12m'!J33,'10m'!J33)," ")</f>
        <v xml:space="preserve"> </v>
      </c>
      <c r="K33" s="12"/>
      <c r="L33" s="14"/>
      <c r="M33" s="17"/>
    </row>
    <row r="34" spans="1:13">
      <c r="A34" s="12">
        <v>32</v>
      </c>
      <c r="B34" s="13"/>
      <c r="C34" s="13" t="str">
        <f>IF(COUNTA('160m'!C34,'80m'!C34,'40m'!C34,'30m'!C34,'20m'!C34,'17m'!C34,'15m'!C34,'12m'!C34,'10m'!C34)&gt;0,COUNTA('160m'!C34,'80m'!C34,'40m'!C34,'30m'!C34,'20m'!C34,'17m'!C34,'15m'!C34,'12m'!C34,'10m'!C34)," ")</f>
        <v xml:space="preserve"> </v>
      </c>
      <c r="D34" s="12"/>
      <c r="E34" s="14"/>
      <c r="F34" s="15"/>
      <c r="G34" s="16"/>
      <c r="H34" s="12">
        <v>72</v>
      </c>
      <c r="I34" s="13"/>
      <c r="J34" s="13" t="str">
        <f>IF(COUNTA('160m'!J34,'80m'!J34,'40m'!J34,'30m'!J34,'20m'!J34,'17m'!J34,'15m'!J34,'12m'!J34,'10m'!J34)&gt;0,COUNTA('160m'!J34,'80m'!J34,'40m'!J34,'30m'!J34,'20m'!J34,'17m'!J34,'15m'!J34,'12m'!J34,'10m'!J34)," ")</f>
        <v xml:space="preserve"> </v>
      </c>
      <c r="K34" s="12"/>
      <c r="L34" s="14"/>
      <c r="M34" s="17"/>
    </row>
    <row r="35" spans="1:13">
      <c r="A35" s="12">
        <v>33</v>
      </c>
      <c r="B35" s="13"/>
      <c r="C35" s="13" t="str">
        <f>IF(COUNTA('160m'!C35,'80m'!C35,'40m'!C35,'30m'!C35,'20m'!C35,'17m'!C35,'15m'!C35,'12m'!C35,'10m'!C35)&gt;0,COUNTA('160m'!C35,'80m'!C35,'40m'!C35,'30m'!C35,'20m'!C35,'17m'!C35,'15m'!C35,'12m'!C35,'10m'!C35)," ")</f>
        <v xml:space="preserve"> </v>
      </c>
      <c r="D35" s="12"/>
      <c r="E35" s="14"/>
      <c r="F35" s="15"/>
      <c r="G35" s="16"/>
      <c r="H35" s="12">
        <v>73</v>
      </c>
      <c r="I35" s="13"/>
      <c r="J35" s="13" t="str">
        <f>IF(COUNTA('160m'!J35,'80m'!J35,'40m'!J35,'30m'!J35,'20m'!J35,'17m'!J35,'15m'!J35,'12m'!J35,'10m'!J35)&gt;0,COUNTA('160m'!J35,'80m'!J35,'40m'!J35,'30m'!J35,'20m'!J35,'17m'!J35,'15m'!J35,'12m'!J35,'10m'!J35)," ")</f>
        <v xml:space="preserve"> </v>
      </c>
      <c r="K35" s="12"/>
      <c r="L35" s="14"/>
      <c r="M35" s="17"/>
    </row>
    <row r="36" spans="1:13">
      <c r="A36" s="12">
        <v>34</v>
      </c>
      <c r="B36" s="13"/>
      <c r="C36" s="13" t="str">
        <f>IF(COUNTA('160m'!C36,'80m'!C36,'40m'!C36,'30m'!C36,'20m'!C36,'17m'!C36,'15m'!C36,'12m'!C36,'10m'!C36)&gt;0,COUNTA('160m'!C36,'80m'!C36,'40m'!C36,'30m'!C36,'20m'!C36,'17m'!C36,'15m'!C36,'12m'!C36,'10m'!C36)," ")</f>
        <v xml:space="preserve"> </v>
      </c>
      <c r="D36" s="12"/>
      <c r="E36" s="14"/>
      <c r="F36" s="15"/>
      <c r="G36" s="16"/>
      <c r="H36" s="12">
        <v>74</v>
      </c>
      <c r="I36" s="13"/>
      <c r="J36" s="13" t="str">
        <f>IF(COUNTA('160m'!J36,'80m'!J36,'40m'!J36,'30m'!J36,'20m'!J36,'17m'!J36,'15m'!J36,'12m'!J36,'10m'!J36)&gt;0,COUNTA('160m'!J36,'80m'!J36,'40m'!J36,'30m'!J36,'20m'!J36,'17m'!J36,'15m'!J36,'12m'!J36,'10m'!J36)," ")</f>
        <v xml:space="preserve"> </v>
      </c>
      <c r="K36" s="12"/>
      <c r="L36" s="14"/>
      <c r="M36" s="17"/>
    </row>
    <row r="37" spans="1:13">
      <c r="A37" s="12">
        <v>35</v>
      </c>
      <c r="B37" s="13"/>
      <c r="C37" s="13" t="str">
        <f>IF(COUNTA('160m'!C37,'80m'!C37,'40m'!C37,'30m'!C37,'20m'!C37,'17m'!C37,'15m'!C37,'12m'!C37,'10m'!C37)&gt;0,COUNTA('160m'!C37,'80m'!C37,'40m'!C37,'30m'!C37,'20m'!C37,'17m'!C37,'15m'!C37,'12m'!C37,'10m'!C37)," ")</f>
        <v xml:space="preserve"> </v>
      </c>
      <c r="D37" s="12"/>
      <c r="E37" s="14"/>
      <c r="F37" s="15"/>
      <c r="G37" s="16"/>
      <c r="H37" s="12">
        <v>75</v>
      </c>
      <c r="I37" s="13"/>
      <c r="J37" s="13" t="str">
        <f>IF(COUNTA('160m'!J37,'80m'!J37,'40m'!J37,'30m'!J37,'20m'!J37,'17m'!J37,'15m'!J37,'12m'!J37,'10m'!J37)&gt;0,COUNTA('160m'!J37,'80m'!J37,'40m'!J37,'30m'!J37,'20m'!J37,'17m'!J37,'15m'!J37,'12m'!J37,'10m'!J37)," ")</f>
        <v xml:space="preserve"> </v>
      </c>
      <c r="K37" s="12"/>
      <c r="L37" s="14"/>
      <c r="M37" s="17"/>
    </row>
    <row r="38" spans="1:13">
      <c r="A38" s="12">
        <v>36</v>
      </c>
      <c r="B38" s="13"/>
      <c r="C38" s="13" t="str">
        <f>IF(COUNTA('160m'!C38,'80m'!C38,'40m'!C38,'30m'!C38,'20m'!C38,'17m'!C38,'15m'!C38,'12m'!C38,'10m'!C38)&gt;0,COUNTA('160m'!C38,'80m'!C38,'40m'!C38,'30m'!C38,'20m'!C38,'17m'!C38,'15m'!C38,'12m'!C38,'10m'!C38)," ")</f>
        <v xml:space="preserve"> </v>
      </c>
      <c r="D38" s="12"/>
      <c r="E38" s="14"/>
      <c r="F38" s="15"/>
      <c r="G38" s="16"/>
      <c r="H38" s="12"/>
      <c r="I38" s="13"/>
      <c r="J38" s="13"/>
      <c r="K38" s="12"/>
      <c r="L38" s="14"/>
      <c r="M38" s="17"/>
    </row>
    <row r="39" spans="1:13">
      <c r="A39" s="12">
        <v>37</v>
      </c>
      <c r="B39" s="13"/>
      <c r="C39" s="13" t="str">
        <f>IF(COUNTA('160m'!C39,'80m'!C39,'40m'!C39,'30m'!C39,'20m'!C39,'17m'!C39,'15m'!C39,'12m'!C39,'10m'!C39)&gt;0,COUNTA('160m'!C39,'80m'!C39,'40m'!C39,'30m'!C39,'20m'!C39,'17m'!C39,'15m'!C39,'12m'!C39,'10m'!C39)," ")</f>
        <v xml:space="preserve"> </v>
      </c>
      <c r="D39" s="12"/>
      <c r="E39" s="14"/>
      <c r="F39" s="15"/>
      <c r="G39" s="16"/>
      <c r="H39" s="12"/>
      <c r="I39" s="13"/>
      <c r="J39" s="13"/>
      <c r="K39" s="12"/>
      <c r="L39" s="14"/>
      <c r="M39" s="17"/>
    </row>
    <row r="40" spans="1:13">
      <c r="A40" s="12">
        <v>38</v>
      </c>
      <c r="B40" s="13"/>
      <c r="C40" s="13" t="str">
        <f>IF(COUNTA('160m'!C40,'80m'!C40,'40m'!C40,'30m'!C40,'20m'!C40,'17m'!C40,'15m'!C40,'12m'!C40,'10m'!C40)&gt;0,COUNTA('160m'!C40,'80m'!C40,'40m'!C40,'30m'!C40,'20m'!C40,'17m'!C40,'15m'!C40,'12m'!C40,'10m'!C40)," ")</f>
        <v xml:space="preserve"> </v>
      </c>
      <c r="D40" s="12"/>
      <c r="E40" s="14"/>
      <c r="F40" s="15"/>
      <c r="G40" s="16"/>
      <c r="H40" s="12"/>
      <c r="I40" s="13"/>
      <c r="J40" s="13"/>
      <c r="K40" s="12"/>
      <c r="L40" s="14"/>
      <c r="M40" s="17"/>
    </row>
    <row r="41" spans="1:13">
      <c r="A41" s="12">
        <v>39</v>
      </c>
      <c r="B41" s="13"/>
      <c r="C41" s="13" t="str">
        <f>IF(COUNTA('160m'!C41,'80m'!C41,'40m'!C41,'30m'!C41,'20m'!C41,'17m'!C41,'15m'!C41,'12m'!C41,'10m'!C41)&gt;0,COUNTA('160m'!C41,'80m'!C41,'40m'!C41,'30m'!C41,'20m'!C41,'17m'!C41,'15m'!C41,'12m'!C41,'10m'!C41)," ")</f>
        <v xml:space="preserve"> </v>
      </c>
      <c r="D41" s="12"/>
      <c r="E41" s="14"/>
      <c r="F41" s="15"/>
      <c r="G41" s="16"/>
      <c r="H41" s="12"/>
      <c r="I41" s="13"/>
      <c r="J41" s="13"/>
      <c r="K41" s="12"/>
      <c r="L41" s="14"/>
      <c r="M41" s="17"/>
    </row>
    <row r="42" spans="1:13">
      <c r="A42" s="12">
        <v>40</v>
      </c>
      <c r="B42" s="13"/>
      <c r="C42" s="13" t="str">
        <f>IF(COUNTA('160m'!C42,'80m'!C42,'40m'!C42,'30m'!C42,'20m'!C42,'17m'!C42,'15m'!C42,'12m'!C42,'10m'!C42)&gt;0,COUNTA('160m'!C42,'80m'!C42,'40m'!C42,'30m'!C42,'20m'!C42,'17m'!C42,'15m'!C42,'12m'!C42,'10m'!C42)," ")</f>
        <v xml:space="preserve"> </v>
      </c>
      <c r="D42" s="12"/>
      <c r="E42" s="14"/>
      <c r="F42" s="15"/>
      <c r="G42" s="16"/>
      <c r="H42" s="13"/>
      <c r="I42" s="13"/>
      <c r="J42" s="13"/>
      <c r="K42" s="12"/>
      <c r="L42" s="14"/>
      <c r="M42" s="17"/>
    </row>
    <row r="43" spans="1:13">
      <c r="A43" s="13"/>
      <c r="B43" s="13"/>
      <c r="C43" s="13"/>
      <c r="D43" s="12"/>
      <c r="E43" s="14"/>
      <c r="F43" s="15"/>
      <c r="G43" s="16"/>
      <c r="H43" s="13"/>
      <c r="I43" s="13"/>
      <c r="J43" s="13"/>
      <c r="K43" s="12"/>
      <c r="L43" s="14"/>
      <c r="M43" s="17"/>
    </row>
    <row r="44" spans="1:13">
      <c r="A44" s="13"/>
      <c r="B44" s="13"/>
      <c r="C44" s="13"/>
      <c r="D44" s="12"/>
      <c r="E44" s="14"/>
      <c r="F44" s="15"/>
      <c r="G44" s="16"/>
      <c r="H44" s="13"/>
      <c r="I44" s="13"/>
      <c r="J44" s="13"/>
      <c r="K44" s="12"/>
      <c r="L44" s="14"/>
      <c r="M44" s="17"/>
    </row>
    <row r="45" spans="1:13">
      <c r="A45" s="13"/>
      <c r="B45" s="13"/>
      <c r="C45" s="13"/>
      <c r="D45" s="12"/>
      <c r="E45" s="14"/>
      <c r="F45" s="15"/>
      <c r="G45" s="16"/>
      <c r="H45" s="13"/>
      <c r="I45" s="13"/>
      <c r="J45" s="13"/>
      <c r="K45" s="12"/>
      <c r="L45" s="14"/>
      <c r="M45" s="17"/>
    </row>
    <row r="46" spans="1:13">
      <c r="A46" s="13"/>
      <c r="B46" s="13"/>
      <c r="C46" s="13"/>
      <c r="D46" s="12"/>
      <c r="E46" s="14"/>
      <c r="F46" s="15"/>
      <c r="G46" s="16"/>
      <c r="H46" s="13"/>
      <c r="I46" s="13"/>
      <c r="J46" s="13"/>
      <c r="K46" s="12"/>
      <c r="L46" s="14"/>
      <c r="M46" s="17"/>
    </row>
    <row r="47" spans="1:13">
      <c r="A47" s="13"/>
      <c r="B47" s="13"/>
      <c r="C47" s="13"/>
      <c r="D47" s="12"/>
      <c r="E47" s="14"/>
      <c r="F47" s="15"/>
      <c r="G47" s="16"/>
      <c r="H47" s="13"/>
      <c r="I47" s="13"/>
      <c r="J47" s="13"/>
      <c r="K47" s="12"/>
      <c r="L47" s="14"/>
      <c r="M47" s="17"/>
    </row>
    <row r="48" spans="1:13">
      <c r="A48" s="13"/>
      <c r="B48" s="13"/>
      <c r="C48" s="13"/>
      <c r="D48" s="12"/>
      <c r="E48" s="14"/>
      <c r="F48" s="15"/>
      <c r="G48" s="16"/>
      <c r="H48" s="13"/>
      <c r="I48" s="13"/>
      <c r="J48" s="13"/>
      <c r="K48" s="12"/>
      <c r="L48" s="14"/>
      <c r="M48" s="17"/>
    </row>
    <row r="49" spans="1:13">
      <c r="A49" s="13"/>
      <c r="B49" s="13"/>
      <c r="C49" s="13"/>
      <c r="D49" s="12"/>
      <c r="E49" s="14"/>
      <c r="F49" s="15"/>
      <c r="G49" s="16"/>
      <c r="H49" s="13"/>
      <c r="I49" s="13"/>
      <c r="J49" s="13"/>
      <c r="K49" s="12"/>
      <c r="L49" s="14"/>
      <c r="M49" s="17"/>
    </row>
    <row r="50" spans="1:13">
      <c r="A50" s="13"/>
      <c r="B50" s="13"/>
      <c r="C50" s="13"/>
      <c r="D50" s="12"/>
      <c r="E50" s="14"/>
      <c r="F50" s="15"/>
      <c r="G50" s="16"/>
      <c r="H50" s="13"/>
      <c r="I50" s="13"/>
      <c r="J50" s="13"/>
      <c r="K50" s="12"/>
      <c r="L50" s="14"/>
      <c r="M50" s="17"/>
    </row>
    <row r="51" spans="1:13">
      <c r="A51" s="13"/>
      <c r="B51" s="13"/>
      <c r="C51" s="13"/>
      <c r="D51" s="12"/>
      <c r="E51" s="14"/>
      <c r="F51" s="15"/>
    </row>
    <row r="52" spans="1:13">
      <c r="D52"/>
      <c r="E52"/>
    </row>
    <row r="53" spans="1:13">
      <c r="D53"/>
      <c r="E53"/>
    </row>
    <row r="54" spans="1:13">
      <c r="D54"/>
      <c r="E54"/>
    </row>
    <row r="55" spans="1:13">
      <c r="D55"/>
      <c r="E55"/>
    </row>
    <row r="56" spans="1:13">
      <c r="D56"/>
      <c r="E56"/>
    </row>
    <row r="57" spans="1:13">
      <c r="D57"/>
      <c r="E57"/>
    </row>
    <row r="58" spans="1:13">
      <c r="D58"/>
      <c r="E58"/>
    </row>
    <row r="59" spans="1:13">
      <c r="D59"/>
      <c r="E59"/>
    </row>
    <row r="60" spans="1:13">
      <c r="D60"/>
      <c r="E60"/>
    </row>
    <row r="61" spans="1:13">
      <c r="D61"/>
      <c r="E61"/>
    </row>
    <row r="62" spans="1:13">
      <c r="D62"/>
      <c r="E62"/>
    </row>
    <row r="63" spans="1:13">
      <c r="D63"/>
      <c r="E63"/>
    </row>
    <row r="64" spans="1:13">
      <c r="D64"/>
      <c r="E64"/>
    </row>
    <row r="65" spans="4:5">
      <c r="D65"/>
      <c r="E65"/>
    </row>
    <row r="66" spans="4:5">
      <c r="D66"/>
      <c r="E66"/>
    </row>
    <row r="67" spans="4:5">
      <c r="D67"/>
      <c r="E67"/>
    </row>
    <row r="68" spans="4:5">
      <c r="D68"/>
      <c r="E68"/>
    </row>
    <row r="69" spans="4:5">
      <c r="D69"/>
      <c r="E69"/>
    </row>
    <row r="70" spans="4:5">
      <c r="D70"/>
      <c r="E70"/>
    </row>
    <row r="71" spans="4:5">
      <c r="D71"/>
      <c r="E71"/>
    </row>
    <row r="72" spans="4:5">
      <c r="D72"/>
      <c r="E72"/>
    </row>
    <row r="73" spans="4:5">
      <c r="D73"/>
      <c r="E73"/>
    </row>
    <row r="74" spans="4:5">
      <c r="D74"/>
      <c r="E74"/>
    </row>
    <row r="75" spans="4:5">
      <c r="D75"/>
      <c r="E75"/>
    </row>
    <row r="76" spans="4:5">
      <c r="D76"/>
      <c r="E76"/>
    </row>
    <row r="77" spans="4:5">
      <c r="D77"/>
      <c r="E77"/>
    </row>
    <row r="78" spans="4:5">
      <c r="D78"/>
      <c r="E78"/>
    </row>
    <row r="79" spans="4:5">
      <c r="D79"/>
      <c r="E79"/>
    </row>
    <row r="80" spans="4:5">
      <c r="D80"/>
      <c r="E80"/>
    </row>
    <row r="81" spans="4:5">
      <c r="D81"/>
      <c r="E81"/>
    </row>
    <row r="82" spans="4:5">
      <c r="D82"/>
      <c r="E82"/>
    </row>
    <row r="83" spans="4:5">
      <c r="D83"/>
      <c r="E83"/>
    </row>
    <row r="84" spans="4:5">
      <c r="D84"/>
      <c r="E84"/>
    </row>
    <row r="85" spans="4:5">
      <c r="D85"/>
      <c r="E85"/>
    </row>
    <row r="86" spans="4:5">
      <c r="D86"/>
      <c r="E86"/>
    </row>
    <row r="87" spans="4:5">
      <c r="D87"/>
      <c r="E87"/>
    </row>
    <row r="88" spans="4:5">
      <c r="D88"/>
      <c r="E88"/>
    </row>
    <row r="89" spans="4:5">
      <c r="D89"/>
      <c r="E89"/>
    </row>
    <row r="90" spans="4:5">
      <c r="D90"/>
      <c r="E90"/>
    </row>
    <row r="91" spans="4:5">
      <c r="D91"/>
      <c r="E91"/>
    </row>
    <row r="92" spans="4:5">
      <c r="D92"/>
      <c r="E92"/>
    </row>
    <row r="93" spans="4:5">
      <c r="D93"/>
      <c r="E93"/>
    </row>
    <row r="94" spans="4:5">
      <c r="D94"/>
      <c r="E94"/>
    </row>
    <row r="95" spans="4:5">
      <c r="D95"/>
      <c r="E95"/>
    </row>
  </sheetData>
  <mergeCells count="2">
    <mergeCell ref="A1:D1"/>
    <mergeCell ref="I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B97F0-FF4E-3E4B-BD30-904D378E3A42}">
  <dimension ref="A1:O95"/>
  <sheetViews>
    <sheetView topLeftCell="A10" workbookViewId="0">
      <selection activeCell="K1" sqref="K1"/>
    </sheetView>
  </sheetViews>
  <sheetFormatPr baseColWidth="10" defaultColWidth="11.5" defaultRowHeight="16"/>
  <cols>
    <col min="1" max="1" width="10.5" customWidth="1"/>
    <col min="2" max="2" width="9.83203125" customWidth="1"/>
    <col min="3" max="3" width="13" customWidth="1"/>
    <col min="4" max="4" width="9.1640625" style="21" customWidth="1"/>
    <col min="5" max="5" width="12.5" style="22" customWidth="1"/>
    <col min="6" max="6" width="16.33203125" style="20" customWidth="1"/>
    <col min="7" max="7" width="11.33203125" style="18" customWidth="1"/>
    <col min="8" max="8" width="9.33203125" customWidth="1"/>
    <col min="9" max="9" width="8.6640625" customWidth="1"/>
    <col min="10" max="10" width="13" customWidth="1"/>
    <col min="11" max="11" width="9.1640625" customWidth="1"/>
    <col min="12" max="12" width="12.5" customWidth="1"/>
    <col min="13" max="13" width="16.1640625" style="19" customWidth="1"/>
    <col min="14" max="255" width="8.6640625" customWidth="1"/>
    <col min="257" max="257" width="10.5" customWidth="1"/>
    <col min="258" max="258" width="9.83203125" customWidth="1"/>
    <col min="259" max="259" width="13" customWidth="1"/>
    <col min="260" max="260" width="9.1640625" customWidth="1"/>
    <col min="261" max="261" width="12.5" customWidth="1"/>
    <col min="262" max="262" width="14.83203125" customWidth="1"/>
    <col min="263" max="263" width="11.33203125" customWidth="1"/>
    <col min="264" max="264" width="9.33203125" customWidth="1"/>
    <col min="265" max="265" width="8.6640625" customWidth="1"/>
    <col min="266" max="266" width="13" customWidth="1"/>
    <col min="267" max="267" width="9.1640625" customWidth="1"/>
    <col min="268" max="268" width="12.5" customWidth="1"/>
    <col min="269" max="269" width="14.83203125" customWidth="1"/>
    <col min="270" max="511" width="8.6640625" customWidth="1"/>
    <col min="513" max="513" width="10.5" customWidth="1"/>
    <col min="514" max="514" width="9.83203125" customWidth="1"/>
    <col min="515" max="515" width="13" customWidth="1"/>
    <col min="516" max="516" width="9.1640625" customWidth="1"/>
    <col min="517" max="517" width="12.5" customWidth="1"/>
    <col min="518" max="518" width="14.83203125" customWidth="1"/>
    <col min="519" max="519" width="11.33203125" customWidth="1"/>
    <col min="520" max="520" width="9.33203125" customWidth="1"/>
    <col min="521" max="521" width="8.6640625" customWidth="1"/>
    <col min="522" max="522" width="13" customWidth="1"/>
    <col min="523" max="523" width="9.1640625" customWidth="1"/>
    <col min="524" max="524" width="12.5" customWidth="1"/>
    <col min="525" max="525" width="14.83203125" customWidth="1"/>
    <col min="526" max="767" width="8.6640625" customWidth="1"/>
    <col min="769" max="769" width="10.5" customWidth="1"/>
    <col min="770" max="770" width="9.83203125" customWidth="1"/>
    <col min="771" max="771" width="13" customWidth="1"/>
    <col min="772" max="772" width="9.1640625" customWidth="1"/>
    <col min="773" max="773" width="12.5" customWidth="1"/>
    <col min="774" max="774" width="14.83203125" customWidth="1"/>
    <col min="775" max="775" width="11.33203125" customWidth="1"/>
    <col min="776" max="776" width="9.33203125" customWidth="1"/>
    <col min="777" max="777" width="8.6640625" customWidth="1"/>
    <col min="778" max="778" width="13" customWidth="1"/>
    <col min="779" max="779" width="9.1640625" customWidth="1"/>
    <col min="780" max="780" width="12.5" customWidth="1"/>
    <col min="781" max="781" width="14.83203125" customWidth="1"/>
    <col min="782" max="1023" width="8.6640625" customWidth="1"/>
    <col min="1025" max="1025" width="10.5" customWidth="1"/>
    <col min="1026" max="1026" width="9.83203125" customWidth="1"/>
    <col min="1027" max="1027" width="13" customWidth="1"/>
    <col min="1028" max="1028" width="9.1640625" customWidth="1"/>
    <col min="1029" max="1029" width="12.5" customWidth="1"/>
    <col min="1030" max="1030" width="14.83203125" customWidth="1"/>
    <col min="1031" max="1031" width="11.33203125" customWidth="1"/>
    <col min="1032" max="1032" width="9.33203125" customWidth="1"/>
    <col min="1033" max="1033" width="8.6640625" customWidth="1"/>
    <col min="1034" max="1034" width="13" customWidth="1"/>
    <col min="1035" max="1035" width="9.1640625" customWidth="1"/>
    <col min="1036" max="1036" width="12.5" customWidth="1"/>
    <col min="1037" max="1037" width="14.83203125" customWidth="1"/>
    <col min="1038" max="1279" width="8.6640625" customWidth="1"/>
    <col min="1281" max="1281" width="10.5" customWidth="1"/>
    <col min="1282" max="1282" width="9.83203125" customWidth="1"/>
    <col min="1283" max="1283" width="13" customWidth="1"/>
    <col min="1284" max="1284" width="9.1640625" customWidth="1"/>
    <col min="1285" max="1285" width="12.5" customWidth="1"/>
    <col min="1286" max="1286" width="14.83203125" customWidth="1"/>
    <col min="1287" max="1287" width="11.33203125" customWidth="1"/>
    <col min="1288" max="1288" width="9.33203125" customWidth="1"/>
    <col min="1289" max="1289" width="8.6640625" customWidth="1"/>
    <col min="1290" max="1290" width="13" customWidth="1"/>
    <col min="1291" max="1291" width="9.1640625" customWidth="1"/>
    <col min="1292" max="1292" width="12.5" customWidth="1"/>
    <col min="1293" max="1293" width="14.83203125" customWidth="1"/>
    <col min="1294" max="1535" width="8.6640625" customWidth="1"/>
    <col min="1537" max="1537" width="10.5" customWidth="1"/>
    <col min="1538" max="1538" width="9.83203125" customWidth="1"/>
    <col min="1539" max="1539" width="13" customWidth="1"/>
    <col min="1540" max="1540" width="9.1640625" customWidth="1"/>
    <col min="1541" max="1541" width="12.5" customWidth="1"/>
    <col min="1542" max="1542" width="14.83203125" customWidth="1"/>
    <col min="1543" max="1543" width="11.33203125" customWidth="1"/>
    <col min="1544" max="1544" width="9.33203125" customWidth="1"/>
    <col min="1545" max="1545" width="8.6640625" customWidth="1"/>
    <col min="1546" max="1546" width="13" customWidth="1"/>
    <col min="1547" max="1547" width="9.1640625" customWidth="1"/>
    <col min="1548" max="1548" width="12.5" customWidth="1"/>
    <col min="1549" max="1549" width="14.83203125" customWidth="1"/>
    <col min="1550" max="1791" width="8.6640625" customWidth="1"/>
    <col min="1793" max="1793" width="10.5" customWidth="1"/>
    <col min="1794" max="1794" width="9.83203125" customWidth="1"/>
    <col min="1795" max="1795" width="13" customWidth="1"/>
    <col min="1796" max="1796" width="9.1640625" customWidth="1"/>
    <col min="1797" max="1797" width="12.5" customWidth="1"/>
    <col min="1798" max="1798" width="14.83203125" customWidth="1"/>
    <col min="1799" max="1799" width="11.33203125" customWidth="1"/>
    <col min="1800" max="1800" width="9.33203125" customWidth="1"/>
    <col min="1801" max="1801" width="8.6640625" customWidth="1"/>
    <col min="1802" max="1802" width="13" customWidth="1"/>
    <col min="1803" max="1803" width="9.1640625" customWidth="1"/>
    <col min="1804" max="1804" width="12.5" customWidth="1"/>
    <col min="1805" max="1805" width="14.83203125" customWidth="1"/>
    <col min="1806" max="2047" width="8.6640625" customWidth="1"/>
    <col min="2049" max="2049" width="10.5" customWidth="1"/>
    <col min="2050" max="2050" width="9.83203125" customWidth="1"/>
    <col min="2051" max="2051" width="13" customWidth="1"/>
    <col min="2052" max="2052" width="9.1640625" customWidth="1"/>
    <col min="2053" max="2053" width="12.5" customWidth="1"/>
    <col min="2054" max="2054" width="14.83203125" customWidth="1"/>
    <col min="2055" max="2055" width="11.33203125" customWidth="1"/>
    <col min="2056" max="2056" width="9.33203125" customWidth="1"/>
    <col min="2057" max="2057" width="8.6640625" customWidth="1"/>
    <col min="2058" max="2058" width="13" customWidth="1"/>
    <col min="2059" max="2059" width="9.1640625" customWidth="1"/>
    <col min="2060" max="2060" width="12.5" customWidth="1"/>
    <col min="2061" max="2061" width="14.83203125" customWidth="1"/>
    <col min="2062" max="2303" width="8.6640625" customWidth="1"/>
    <col min="2305" max="2305" width="10.5" customWidth="1"/>
    <col min="2306" max="2306" width="9.83203125" customWidth="1"/>
    <col min="2307" max="2307" width="13" customWidth="1"/>
    <col min="2308" max="2308" width="9.1640625" customWidth="1"/>
    <col min="2309" max="2309" width="12.5" customWidth="1"/>
    <col min="2310" max="2310" width="14.83203125" customWidth="1"/>
    <col min="2311" max="2311" width="11.33203125" customWidth="1"/>
    <col min="2312" max="2312" width="9.33203125" customWidth="1"/>
    <col min="2313" max="2313" width="8.6640625" customWidth="1"/>
    <col min="2314" max="2314" width="13" customWidth="1"/>
    <col min="2315" max="2315" width="9.1640625" customWidth="1"/>
    <col min="2316" max="2316" width="12.5" customWidth="1"/>
    <col min="2317" max="2317" width="14.83203125" customWidth="1"/>
    <col min="2318" max="2559" width="8.6640625" customWidth="1"/>
    <col min="2561" max="2561" width="10.5" customWidth="1"/>
    <col min="2562" max="2562" width="9.83203125" customWidth="1"/>
    <col min="2563" max="2563" width="13" customWidth="1"/>
    <col min="2564" max="2564" width="9.1640625" customWidth="1"/>
    <col min="2565" max="2565" width="12.5" customWidth="1"/>
    <col min="2566" max="2566" width="14.83203125" customWidth="1"/>
    <col min="2567" max="2567" width="11.33203125" customWidth="1"/>
    <col min="2568" max="2568" width="9.33203125" customWidth="1"/>
    <col min="2569" max="2569" width="8.6640625" customWidth="1"/>
    <col min="2570" max="2570" width="13" customWidth="1"/>
    <col min="2571" max="2571" width="9.1640625" customWidth="1"/>
    <col min="2572" max="2572" width="12.5" customWidth="1"/>
    <col min="2573" max="2573" width="14.83203125" customWidth="1"/>
    <col min="2574" max="2815" width="8.6640625" customWidth="1"/>
    <col min="2817" max="2817" width="10.5" customWidth="1"/>
    <col min="2818" max="2818" width="9.83203125" customWidth="1"/>
    <col min="2819" max="2819" width="13" customWidth="1"/>
    <col min="2820" max="2820" width="9.1640625" customWidth="1"/>
    <col min="2821" max="2821" width="12.5" customWidth="1"/>
    <col min="2822" max="2822" width="14.83203125" customWidth="1"/>
    <col min="2823" max="2823" width="11.33203125" customWidth="1"/>
    <col min="2824" max="2824" width="9.33203125" customWidth="1"/>
    <col min="2825" max="2825" width="8.6640625" customWidth="1"/>
    <col min="2826" max="2826" width="13" customWidth="1"/>
    <col min="2827" max="2827" width="9.1640625" customWidth="1"/>
    <col min="2828" max="2828" width="12.5" customWidth="1"/>
    <col min="2829" max="2829" width="14.83203125" customWidth="1"/>
    <col min="2830" max="3071" width="8.6640625" customWidth="1"/>
    <col min="3073" max="3073" width="10.5" customWidth="1"/>
    <col min="3074" max="3074" width="9.83203125" customWidth="1"/>
    <col min="3075" max="3075" width="13" customWidth="1"/>
    <col min="3076" max="3076" width="9.1640625" customWidth="1"/>
    <col min="3077" max="3077" width="12.5" customWidth="1"/>
    <col min="3078" max="3078" width="14.83203125" customWidth="1"/>
    <col min="3079" max="3079" width="11.33203125" customWidth="1"/>
    <col min="3080" max="3080" width="9.33203125" customWidth="1"/>
    <col min="3081" max="3081" width="8.6640625" customWidth="1"/>
    <col min="3082" max="3082" width="13" customWidth="1"/>
    <col min="3083" max="3083" width="9.1640625" customWidth="1"/>
    <col min="3084" max="3084" width="12.5" customWidth="1"/>
    <col min="3085" max="3085" width="14.83203125" customWidth="1"/>
    <col min="3086" max="3327" width="8.6640625" customWidth="1"/>
    <col min="3329" max="3329" width="10.5" customWidth="1"/>
    <col min="3330" max="3330" width="9.83203125" customWidth="1"/>
    <col min="3331" max="3331" width="13" customWidth="1"/>
    <col min="3332" max="3332" width="9.1640625" customWidth="1"/>
    <col min="3333" max="3333" width="12.5" customWidth="1"/>
    <col min="3334" max="3334" width="14.83203125" customWidth="1"/>
    <col min="3335" max="3335" width="11.33203125" customWidth="1"/>
    <col min="3336" max="3336" width="9.33203125" customWidth="1"/>
    <col min="3337" max="3337" width="8.6640625" customWidth="1"/>
    <col min="3338" max="3338" width="13" customWidth="1"/>
    <col min="3339" max="3339" width="9.1640625" customWidth="1"/>
    <col min="3340" max="3340" width="12.5" customWidth="1"/>
    <col min="3341" max="3341" width="14.83203125" customWidth="1"/>
    <col min="3342" max="3583" width="8.6640625" customWidth="1"/>
    <col min="3585" max="3585" width="10.5" customWidth="1"/>
    <col min="3586" max="3586" width="9.83203125" customWidth="1"/>
    <col min="3587" max="3587" width="13" customWidth="1"/>
    <col min="3588" max="3588" width="9.1640625" customWidth="1"/>
    <col min="3589" max="3589" width="12.5" customWidth="1"/>
    <col min="3590" max="3590" width="14.83203125" customWidth="1"/>
    <col min="3591" max="3591" width="11.33203125" customWidth="1"/>
    <col min="3592" max="3592" width="9.33203125" customWidth="1"/>
    <col min="3593" max="3593" width="8.6640625" customWidth="1"/>
    <col min="3594" max="3594" width="13" customWidth="1"/>
    <col min="3595" max="3595" width="9.1640625" customWidth="1"/>
    <col min="3596" max="3596" width="12.5" customWidth="1"/>
    <col min="3597" max="3597" width="14.83203125" customWidth="1"/>
    <col min="3598" max="3839" width="8.6640625" customWidth="1"/>
    <col min="3841" max="3841" width="10.5" customWidth="1"/>
    <col min="3842" max="3842" width="9.83203125" customWidth="1"/>
    <col min="3843" max="3843" width="13" customWidth="1"/>
    <col min="3844" max="3844" width="9.1640625" customWidth="1"/>
    <col min="3845" max="3845" width="12.5" customWidth="1"/>
    <col min="3846" max="3846" width="14.83203125" customWidth="1"/>
    <col min="3847" max="3847" width="11.33203125" customWidth="1"/>
    <col min="3848" max="3848" width="9.33203125" customWidth="1"/>
    <col min="3849" max="3849" width="8.6640625" customWidth="1"/>
    <col min="3850" max="3850" width="13" customWidth="1"/>
    <col min="3851" max="3851" width="9.1640625" customWidth="1"/>
    <col min="3852" max="3852" width="12.5" customWidth="1"/>
    <col min="3853" max="3853" width="14.83203125" customWidth="1"/>
    <col min="3854" max="4095" width="8.6640625" customWidth="1"/>
    <col min="4097" max="4097" width="10.5" customWidth="1"/>
    <col min="4098" max="4098" width="9.83203125" customWidth="1"/>
    <col min="4099" max="4099" width="13" customWidth="1"/>
    <col min="4100" max="4100" width="9.1640625" customWidth="1"/>
    <col min="4101" max="4101" width="12.5" customWidth="1"/>
    <col min="4102" max="4102" width="14.83203125" customWidth="1"/>
    <col min="4103" max="4103" width="11.33203125" customWidth="1"/>
    <col min="4104" max="4104" width="9.33203125" customWidth="1"/>
    <col min="4105" max="4105" width="8.6640625" customWidth="1"/>
    <col min="4106" max="4106" width="13" customWidth="1"/>
    <col min="4107" max="4107" width="9.1640625" customWidth="1"/>
    <col min="4108" max="4108" width="12.5" customWidth="1"/>
    <col min="4109" max="4109" width="14.83203125" customWidth="1"/>
    <col min="4110" max="4351" width="8.6640625" customWidth="1"/>
    <col min="4353" max="4353" width="10.5" customWidth="1"/>
    <col min="4354" max="4354" width="9.83203125" customWidth="1"/>
    <col min="4355" max="4355" width="13" customWidth="1"/>
    <col min="4356" max="4356" width="9.1640625" customWidth="1"/>
    <col min="4357" max="4357" width="12.5" customWidth="1"/>
    <col min="4358" max="4358" width="14.83203125" customWidth="1"/>
    <col min="4359" max="4359" width="11.33203125" customWidth="1"/>
    <col min="4360" max="4360" width="9.33203125" customWidth="1"/>
    <col min="4361" max="4361" width="8.6640625" customWidth="1"/>
    <col min="4362" max="4362" width="13" customWidth="1"/>
    <col min="4363" max="4363" width="9.1640625" customWidth="1"/>
    <col min="4364" max="4364" width="12.5" customWidth="1"/>
    <col min="4365" max="4365" width="14.83203125" customWidth="1"/>
    <col min="4366" max="4607" width="8.6640625" customWidth="1"/>
    <col min="4609" max="4609" width="10.5" customWidth="1"/>
    <col min="4610" max="4610" width="9.83203125" customWidth="1"/>
    <col min="4611" max="4611" width="13" customWidth="1"/>
    <col min="4612" max="4612" width="9.1640625" customWidth="1"/>
    <col min="4613" max="4613" width="12.5" customWidth="1"/>
    <col min="4614" max="4614" width="14.83203125" customWidth="1"/>
    <col min="4615" max="4615" width="11.33203125" customWidth="1"/>
    <col min="4616" max="4616" width="9.33203125" customWidth="1"/>
    <col min="4617" max="4617" width="8.6640625" customWidth="1"/>
    <col min="4618" max="4618" width="13" customWidth="1"/>
    <col min="4619" max="4619" width="9.1640625" customWidth="1"/>
    <col min="4620" max="4620" width="12.5" customWidth="1"/>
    <col min="4621" max="4621" width="14.83203125" customWidth="1"/>
    <col min="4622" max="4863" width="8.6640625" customWidth="1"/>
    <col min="4865" max="4865" width="10.5" customWidth="1"/>
    <col min="4866" max="4866" width="9.83203125" customWidth="1"/>
    <col min="4867" max="4867" width="13" customWidth="1"/>
    <col min="4868" max="4868" width="9.1640625" customWidth="1"/>
    <col min="4869" max="4869" width="12.5" customWidth="1"/>
    <col min="4870" max="4870" width="14.83203125" customWidth="1"/>
    <col min="4871" max="4871" width="11.33203125" customWidth="1"/>
    <col min="4872" max="4872" width="9.33203125" customWidth="1"/>
    <col min="4873" max="4873" width="8.6640625" customWidth="1"/>
    <col min="4874" max="4874" width="13" customWidth="1"/>
    <col min="4875" max="4875" width="9.1640625" customWidth="1"/>
    <col min="4876" max="4876" width="12.5" customWidth="1"/>
    <col min="4877" max="4877" width="14.83203125" customWidth="1"/>
    <col min="4878" max="5119" width="8.6640625" customWidth="1"/>
    <col min="5121" max="5121" width="10.5" customWidth="1"/>
    <col min="5122" max="5122" width="9.83203125" customWidth="1"/>
    <col min="5123" max="5123" width="13" customWidth="1"/>
    <col min="5124" max="5124" width="9.1640625" customWidth="1"/>
    <col min="5125" max="5125" width="12.5" customWidth="1"/>
    <col min="5126" max="5126" width="14.83203125" customWidth="1"/>
    <col min="5127" max="5127" width="11.33203125" customWidth="1"/>
    <col min="5128" max="5128" width="9.33203125" customWidth="1"/>
    <col min="5129" max="5129" width="8.6640625" customWidth="1"/>
    <col min="5130" max="5130" width="13" customWidth="1"/>
    <col min="5131" max="5131" width="9.1640625" customWidth="1"/>
    <col min="5132" max="5132" width="12.5" customWidth="1"/>
    <col min="5133" max="5133" width="14.83203125" customWidth="1"/>
    <col min="5134" max="5375" width="8.6640625" customWidth="1"/>
    <col min="5377" max="5377" width="10.5" customWidth="1"/>
    <col min="5378" max="5378" width="9.83203125" customWidth="1"/>
    <col min="5379" max="5379" width="13" customWidth="1"/>
    <col min="5380" max="5380" width="9.1640625" customWidth="1"/>
    <col min="5381" max="5381" width="12.5" customWidth="1"/>
    <col min="5382" max="5382" width="14.83203125" customWidth="1"/>
    <col min="5383" max="5383" width="11.33203125" customWidth="1"/>
    <col min="5384" max="5384" width="9.33203125" customWidth="1"/>
    <col min="5385" max="5385" width="8.6640625" customWidth="1"/>
    <col min="5386" max="5386" width="13" customWidth="1"/>
    <col min="5387" max="5387" width="9.1640625" customWidth="1"/>
    <col min="5388" max="5388" width="12.5" customWidth="1"/>
    <col min="5389" max="5389" width="14.83203125" customWidth="1"/>
    <col min="5390" max="5631" width="8.6640625" customWidth="1"/>
    <col min="5633" max="5633" width="10.5" customWidth="1"/>
    <col min="5634" max="5634" width="9.83203125" customWidth="1"/>
    <col min="5635" max="5635" width="13" customWidth="1"/>
    <col min="5636" max="5636" width="9.1640625" customWidth="1"/>
    <col min="5637" max="5637" width="12.5" customWidth="1"/>
    <col min="5638" max="5638" width="14.83203125" customWidth="1"/>
    <col min="5639" max="5639" width="11.33203125" customWidth="1"/>
    <col min="5640" max="5640" width="9.33203125" customWidth="1"/>
    <col min="5641" max="5641" width="8.6640625" customWidth="1"/>
    <col min="5642" max="5642" width="13" customWidth="1"/>
    <col min="5643" max="5643" width="9.1640625" customWidth="1"/>
    <col min="5644" max="5644" width="12.5" customWidth="1"/>
    <col min="5645" max="5645" width="14.83203125" customWidth="1"/>
    <col min="5646" max="5887" width="8.6640625" customWidth="1"/>
    <col min="5889" max="5889" width="10.5" customWidth="1"/>
    <col min="5890" max="5890" width="9.83203125" customWidth="1"/>
    <col min="5891" max="5891" width="13" customWidth="1"/>
    <col min="5892" max="5892" width="9.1640625" customWidth="1"/>
    <col min="5893" max="5893" width="12.5" customWidth="1"/>
    <col min="5894" max="5894" width="14.83203125" customWidth="1"/>
    <col min="5895" max="5895" width="11.33203125" customWidth="1"/>
    <col min="5896" max="5896" width="9.33203125" customWidth="1"/>
    <col min="5897" max="5897" width="8.6640625" customWidth="1"/>
    <col min="5898" max="5898" width="13" customWidth="1"/>
    <col min="5899" max="5899" width="9.1640625" customWidth="1"/>
    <col min="5900" max="5900" width="12.5" customWidth="1"/>
    <col min="5901" max="5901" width="14.83203125" customWidth="1"/>
    <col min="5902" max="6143" width="8.6640625" customWidth="1"/>
    <col min="6145" max="6145" width="10.5" customWidth="1"/>
    <col min="6146" max="6146" width="9.83203125" customWidth="1"/>
    <col min="6147" max="6147" width="13" customWidth="1"/>
    <col min="6148" max="6148" width="9.1640625" customWidth="1"/>
    <col min="6149" max="6149" width="12.5" customWidth="1"/>
    <col min="6150" max="6150" width="14.83203125" customWidth="1"/>
    <col min="6151" max="6151" width="11.33203125" customWidth="1"/>
    <col min="6152" max="6152" width="9.33203125" customWidth="1"/>
    <col min="6153" max="6153" width="8.6640625" customWidth="1"/>
    <col min="6154" max="6154" width="13" customWidth="1"/>
    <col min="6155" max="6155" width="9.1640625" customWidth="1"/>
    <col min="6156" max="6156" width="12.5" customWidth="1"/>
    <col min="6157" max="6157" width="14.83203125" customWidth="1"/>
    <col min="6158" max="6399" width="8.6640625" customWidth="1"/>
    <col min="6401" max="6401" width="10.5" customWidth="1"/>
    <col min="6402" max="6402" width="9.83203125" customWidth="1"/>
    <col min="6403" max="6403" width="13" customWidth="1"/>
    <col min="6404" max="6404" width="9.1640625" customWidth="1"/>
    <col min="6405" max="6405" width="12.5" customWidth="1"/>
    <col min="6406" max="6406" width="14.83203125" customWidth="1"/>
    <col min="6407" max="6407" width="11.33203125" customWidth="1"/>
    <col min="6408" max="6408" width="9.33203125" customWidth="1"/>
    <col min="6409" max="6409" width="8.6640625" customWidth="1"/>
    <col min="6410" max="6410" width="13" customWidth="1"/>
    <col min="6411" max="6411" width="9.1640625" customWidth="1"/>
    <col min="6412" max="6412" width="12.5" customWidth="1"/>
    <col min="6413" max="6413" width="14.83203125" customWidth="1"/>
    <col min="6414" max="6655" width="8.6640625" customWidth="1"/>
    <col min="6657" max="6657" width="10.5" customWidth="1"/>
    <col min="6658" max="6658" width="9.83203125" customWidth="1"/>
    <col min="6659" max="6659" width="13" customWidth="1"/>
    <col min="6660" max="6660" width="9.1640625" customWidth="1"/>
    <col min="6661" max="6661" width="12.5" customWidth="1"/>
    <col min="6662" max="6662" width="14.83203125" customWidth="1"/>
    <col min="6663" max="6663" width="11.33203125" customWidth="1"/>
    <col min="6664" max="6664" width="9.33203125" customWidth="1"/>
    <col min="6665" max="6665" width="8.6640625" customWidth="1"/>
    <col min="6666" max="6666" width="13" customWidth="1"/>
    <col min="6667" max="6667" width="9.1640625" customWidth="1"/>
    <col min="6668" max="6668" width="12.5" customWidth="1"/>
    <col min="6669" max="6669" width="14.83203125" customWidth="1"/>
    <col min="6670" max="6911" width="8.6640625" customWidth="1"/>
    <col min="6913" max="6913" width="10.5" customWidth="1"/>
    <col min="6914" max="6914" width="9.83203125" customWidth="1"/>
    <col min="6915" max="6915" width="13" customWidth="1"/>
    <col min="6916" max="6916" width="9.1640625" customWidth="1"/>
    <col min="6917" max="6917" width="12.5" customWidth="1"/>
    <col min="6918" max="6918" width="14.83203125" customWidth="1"/>
    <col min="6919" max="6919" width="11.33203125" customWidth="1"/>
    <col min="6920" max="6920" width="9.33203125" customWidth="1"/>
    <col min="6921" max="6921" width="8.6640625" customWidth="1"/>
    <col min="6922" max="6922" width="13" customWidth="1"/>
    <col min="6923" max="6923" width="9.1640625" customWidth="1"/>
    <col min="6924" max="6924" width="12.5" customWidth="1"/>
    <col min="6925" max="6925" width="14.83203125" customWidth="1"/>
    <col min="6926" max="7167" width="8.6640625" customWidth="1"/>
    <col min="7169" max="7169" width="10.5" customWidth="1"/>
    <col min="7170" max="7170" width="9.83203125" customWidth="1"/>
    <col min="7171" max="7171" width="13" customWidth="1"/>
    <col min="7172" max="7172" width="9.1640625" customWidth="1"/>
    <col min="7173" max="7173" width="12.5" customWidth="1"/>
    <col min="7174" max="7174" width="14.83203125" customWidth="1"/>
    <col min="7175" max="7175" width="11.33203125" customWidth="1"/>
    <col min="7176" max="7176" width="9.33203125" customWidth="1"/>
    <col min="7177" max="7177" width="8.6640625" customWidth="1"/>
    <col min="7178" max="7178" width="13" customWidth="1"/>
    <col min="7179" max="7179" width="9.1640625" customWidth="1"/>
    <col min="7180" max="7180" width="12.5" customWidth="1"/>
    <col min="7181" max="7181" width="14.83203125" customWidth="1"/>
    <col min="7182" max="7423" width="8.6640625" customWidth="1"/>
    <col min="7425" max="7425" width="10.5" customWidth="1"/>
    <col min="7426" max="7426" width="9.83203125" customWidth="1"/>
    <col min="7427" max="7427" width="13" customWidth="1"/>
    <col min="7428" max="7428" width="9.1640625" customWidth="1"/>
    <col min="7429" max="7429" width="12.5" customWidth="1"/>
    <col min="7430" max="7430" width="14.83203125" customWidth="1"/>
    <col min="7431" max="7431" width="11.33203125" customWidth="1"/>
    <col min="7432" max="7432" width="9.33203125" customWidth="1"/>
    <col min="7433" max="7433" width="8.6640625" customWidth="1"/>
    <col min="7434" max="7434" width="13" customWidth="1"/>
    <col min="7435" max="7435" width="9.1640625" customWidth="1"/>
    <col min="7436" max="7436" width="12.5" customWidth="1"/>
    <col min="7437" max="7437" width="14.83203125" customWidth="1"/>
    <col min="7438" max="7679" width="8.6640625" customWidth="1"/>
    <col min="7681" max="7681" width="10.5" customWidth="1"/>
    <col min="7682" max="7682" width="9.83203125" customWidth="1"/>
    <col min="7683" max="7683" width="13" customWidth="1"/>
    <col min="7684" max="7684" width="9.1640625" customWidth="1"/>
    <col min="7685" max="7685" width="12.5" customWidth="1"/>
    <col min="7686" max="7686" width="14.83203125" customWidth="1"/>
    <col min="7687" max="7687" width="11.33203125" customWidth="1"/>
    <col min="7688" max="7688" width="9.33203125" customWidth="1"/>
    <col min="7689" max="7689" width="8.6640625" customWidth="1"/>
    <col min="7690" max="7690" width="13" customWidth="1"/>
    <col min="7691" max="7691" width="9.1640625" customWidth="1"/>
    <col min="7692" max="7692" width="12.5" customWidth="1"/>
    <col min="7693" max="7693" width="14.83203125" customWidth="1"/>
    <col min="7694" max="7935" width="8.6640625" customWidth="1"/>
    <col min="7937" max="7937" width="10.5" customWidth="1"/>
    <col min="7938" max="7938" width="9.83203125" customWidth="1"/>
    <col min="7939" max="7939" width="13" customWidth="1"/>
    <col min="7940" max="7940" width="9.1640625" customWidth="1"/>
    <col min="7941" max="7941" width="12.5" customWidth="1"/>
    <col min="7942" max="7942" width="14.83203125" customWidth="1"/>
    <col min="7943" max="7943" width="11.33203125" customWidth="1"/>
    <col min="7944" max="7944" width="9.33203125" customWidth="1"/>
    <col min="7945" max="7945" width="8.6640625" customWidth="1"/>
    <col min="7946" max="7946" width="13" customWidth="1"/>
    <col min="7947" max="7947" width="9.1640625" customWidth="1"/>
    <col min="7948" max="7948" width="12.5" customWidth="1"/>
    <col min="7949" max="7949" width="14.83203125" customWidth="1"/>
    <col min="7950" max="8191" width="8.6640625" customWidth="1"/>
    <col min="8193" max="8193" width="10.5" customWidth="1"/>
    <col min="8194" max="8194" width="9.83203125" customWidth="1"/>
    <col min="8195" max="8195" width="13" customWidth="1"/>
    <col min="8196" max="8196" width="9.1640625" customWidth="1"/>
    <col min="8197" max="8197" width="12.5" customWidth="1"/>
    <col min="8198" max="8198" width="14.83203125" customWidth="1"/>
    <col min="8199" max="8199" width="11.33203125" customWidth="1"/>
    <col min="8200" max="8200" width="9.33203125" customWidth="1"/>
    <col min="8201" max="8201" width="8.6640625" customWidth="1"/>
    <col min="8202" max="8202" width="13" customWidth="1"/>
    <col min="8203" max="8203" width="9.1640625" customWidth="1"/>
    <col min="8204" max="8204" width="12.5" customWidth="1"/>
    <col min="8205" max="8205" width="14.83203125" customWidth="1"/>
    <col min="8206" max="8447" width="8.6640625" customWidth="1"/>
    <col min="8449" max="8449" width="10.5" customWidth="1"/>
    <col min="8450" max="8450" width="9.83203125" customWidth="1"/>
    <col min="8451" max="8451" width="13" customWidth="1"/>
    <col min="8452" max="8452" width="9.1640625" customWidth="1"/>
    <col min="8453" max="8453" width="12.5" customWidth="1"/>
    <col min="8454" max="8454" width="14.83203125" customWidth="1"/>
    <col min="8455" max="8455" width="11.33203125" customWidth="1"/>
    <col min="8456" max="8456" width="9.33203125" customWidth="1"/>
    <col min="8457" max="8457" width="8.6640625" customWidth="1"/>
    <col min="8458" max="8458" width="13" customWidth="1"/>
    <col min="8459" max="8459" width="9.1640625" customWidth="1"/>
    <col min="8460" max="8460" width="12.5" customWidth="1"/>
    <col min="8461" max="8461" width="14.83203125" customWidth="1"/>
    <col min="8462" max="8703" width="8.6640625" customWidth="1"/>
    <col min="8705" max="8705" width="10.5" customWidth="1"/>
    <col min="8706" max="8706" width="9.83203125" customWidth="1"/>
    <col min="8707" max="8707" width="13" customWidth="1"/>
    <col min="8708" max="8708" width="9.1640625" customWidth="1"/>
    <col min="8709" max="8709" width="12.5" customWidth="1"/>
    <col min="8710" max="8710" width="14.83203125" customWidth="1"/>
    <col min="8711" max="8711" width="11.33203125" customWidth="1"/>
    <col min="8712" max="8712" width="9.33203125" customWidth="1"/>
    <col min="8713" max="8713" width="8.6640625" customWidth="1"/>
    <col min="8714" max="8714" width="13" customWidth="1"/>
    <col min="8715" max="8715" width="9.1640625" customWidth="1"/>
    <col min="8716" max="8716" width="12.5" customWidth="1"/>
    <col min="8717" max="8717" width="14.83203125" customWidth="1"/>
    <col min="8718" max="8959" width="8.6640625" customWidth="1"/>
    <col min="8961" max="8961" width="10.5" customWidth="1"/>
    <col min="8962" max="8962" width="9.83203125" customWidth="1"/>
    <col min="8963" max="8963" width="13" customWidth="1"/>
    <col min="8964" max="8964" width="9.1640625" customWidth="1"/>
    <col min="8965" max="8965" width="12.5" customWidth="1"/>
    <col min="8966" max="8966" width="14.83203125" customWidth="1"/>
    <col min="8967" max="8967" width="11.33203125" customWidth="1"/>
    <col min="8968" max="8968" width="9.33203125" customWidth="1"/>
    <col min="8969" max="8969" width="8.6640625" customWidth="1"/>
    <col min="8970" max="8970" width="13" customWidth="1"/>
    <col min="8971" max="8971" width="9.1640625" customWidth="1"/>
    <col min="8972" max="8972" width="12.5" customWidth="1"/>
    <col min="8973" max="8973" width="14.83203125" customWidth="1"/>
    <col min="8974" max="9215" width="8.6640625" customWidth="1"/>
    <col min="9217" max="9217" width="10.5" customWidth="1"/>
    <col min="9218" max="9218" width="9.83203125" customWidth="1"/>
    <col min="9219" max="9219" width="13" customWidth="1"/>
    <col min="9220" max="9220" width="9.1640625" customWidth="1"/>
    <col min="9221" max="9221" width="12.5" customWidth="1"/>
    <col min="9222" max="9222" width="14.83203125" customWidth="1"/>
    <col min="9223" max="9223" width="11.33203125" customWidth="1"/>
    <col min="9224" max="9224" width="9.33203125" customWidth="1"/>
    <col min="9225" max="9225" width="8.6640625" customWidth="1"/>
    <col min="9226" max="9226" width="13" customWidth="1"/>
    <col min="9227" max="9227" width="9.1640625" customWidth="1"/>
    <col min="9228" max="9228" width="12.5" customWidth="1"/>
    <col min="9229" max="9229" width="14.83203125" customWidth="1"/>
    <col min="9230" max="9471" width="8.6640625" customWidth="1"/>
    <col min="9473" max="9473" width="10.5" customWidth="1"/>
    <col min="9474" max="9474" width="9.83203125" customWidth="1"/>
    <col min="9475" max="9475" width="13" customWidth="1"/>
    <col min="9476" max="9476" width="9.1640625" customWidth="1"/>
    <col min="9477" max="9477" width="12.5" customWidth="1"/>
    <col min="9478" max="9478" width="14.83203125" customWidth="1"/>
    <col min="9479" max="9479" width="11.33203125" customWidth="1"/>
    <col min="9480" max="9480" width="9.33203125" customWidth="1"/>
    <col min="9481" max="9481" width="8.6640625" customWidth="1"/>
    <col min="9482" max="9482" width="13" customWidth="1"/>
    <col min="9483" max="9483" width="9.1640625" customWidth="1"/>
    <col min="9484" max="9484" width="12.5" customWidth="1"/>
    <col min="9485" max="9485" width="14.83203125" customWidth="1"/>
    <col min="9486" max="9727" width="8.6640625" customWidth="1"/>
    <col min="9729" max="9729" width="10.5" customWidth="1"/>
    <col min="9730" max="9730" width="9.83203125" customWidth="1"/>
    <col min="9731" max="9731" width="13" customWidth="1"/>
    <col min="9732" max="9732" width="9.1640625" customWidth="1"/>
    <col min="9733" max="9733" width="12.5" customWidth="1"/>
    <col min="9734" max="9734" width="14.83203125" customWidth="1"/>
    <col min="9735" max="9735" width="11.33203125" customWidth="1"/>
    <col min="9736" max="9736" width="9.33203125" customWidth="1"/>
    <col min="9737" max="9737" width="8.6640625" customWidth="1"/>
    <col min="9738" max="9738" width="13" customWidth="1"/>
    <col min="9739" max="9739" width="9.1640625" customWidth="1"/>
    <col min="9740" max="9740" width="12.5" customWidth="1"/>
    <col min="9741" max="9741" width="14.83203125" customWidth="1"/>
    <col min="9742" max="9983" width="8.6640625" customWidth="1"/>
    <col min="9985" max="9985" width="10.5" customWidth="1"/>
    <col min="9986" max="9986" width="9.83203125" customWidth="1"/>
    <col min="9987" max="9987" width="13" customWidth="1"/>
    <col min="9988" max="9988" width="9.1640625" customWidth="1"/>
    <col min="9989" max="9989" width="12.5" customWidth="1"/>
    <col min="9990" max="9990" width="14.83203125" customWidth="1"/>
    <col min="9991" max="9991" width="11.33203125" customWidth="1"/>
    <col min="9992" max="9992" width="9.33203125" customWidth="1"/>
    <col min="9993" max="9993" width="8.6640625" customWidth="1"/>
    <col min="9994" max="9994" width="13" customWidth="1"/>
    <col min="9995" max="9995" width="9.1640625" customWidth="1"/>
    <col min="9996" max="9996" width="12.5" customWidth="1"/>
    <col min="9997" max="9997" width="14.83203125" customWidth="1"/>
    <col min="9998" max="10239" width="8.6640625" customWidth="1"/>
    <col min="10241" max="10241" width="10.5" customWidth="1"/>
    <col min="10242" max="10242" width="9.83203125" customWidth="1"/>
    <col min="10243" max="10243" width="13" customWidth="1"/>
    <col min="10244" max="10244" width="9.1640625" customWidth="1"/>
    <col min="10245" max="10245" width="12.5" customWidth="1"/>
    <col min="10246" max="10246" width="14.83203125" customWidth="1"/>
    <col min="10247" max="10247" width="11.33203125" customWidth="1"/>
    <col min="10248" max="10248" width="9.33203125" customWidth="1"/>
    <col min="10249" max="10249" width="8.6640625" customWidth="1"/>
    <col min="10250" max="10250" width="13" customWidth="1"/>
    <col min="10251" max="10251" width="9.1640625" customWidth="1"/>
    <col min="10252" max="10252" width="12.5" customWidth="1"/>
    <col min="10253" max="10253" width="14.83203125" customWidth="1"/>
    <col min="10254" max="10495" width="8.6640625" customWidth="1"/>
    <col min="10497" max="10497" width="10.5" customWidth="1"/>
    <col min="10498" max="10498" width="9.83203125" customWidth="1"/>
    <col min="10499" max="10499" width="13" customWidth="1"/>
    <col min="10500" max="10500" width="9.1640625" customWidth="1"/>
    <col min="10501" max="10501" width="12.5" customWidth="1"/>
    <col min="10502" max="10502" width="14.83203125" customWidth="1"/>
    <col min="10503" max="10503" width="11.33203125" customWidth="1"/>
    <col min="10504" max="10504" width="9.33203125" customWidth="1"/>
    <col min="10505" max="10505" width="8.6640625" customWidth="1"/>
    <col min="10506" max="10506" width="13" customWidth="1"/>
    <col min="10507" max="10507" width="9.1640625" customWidth="1"/>
    <col min="10508" max="10508" width="12.5" customWidth="1"/>
    <col min="10509" max="10509" width="14.83203125" customWidth="1"/>
    <col min="10510" max="10751" width="8.6640625" customWidth="1"/>
    <col min="10753" max="10753" width="10.5" customWidth="1"/>
    <col min="10754" max="10754" width="9.83203125" customWidth="1"/>
    <col min="10755" max="10755" width="13" customWidth="1"/>
    <col min="10756" max="10756" width="9.1640625" customWidth="1"/>
    <col min="10757" max="10757" width="12.5" customWidth="1"/>
    <col min="10758" max="10758" width="14.83203125" customWidth="1"/>
    <col min="10759" max="10759" width="11.33203125" customWidth="1"/>
    <col min="10760" max="10760" width="9.33203125" customWidth="1"/>
    <col min="10761" max="10761" width="8.6640625" customWidth="1"/>
    <col min="10762" max="10762" width="13" customWidth="1"/>
    <col min="10763" max="10763" width="9.1640625" customWidth="1"/>
    <col min="10764" max="10764" width="12.5" customWidth="1"/>
    <col min="10765" max="10765" width="14.83203125" customWidth="1"/>
    <col min="10766" max="11007" width="8.6640625" customWidth="1"/>
    <col min="11009" max="11009" width="10.5" customWidth="1"/>
    <col min="11010" max="11010" width="9.83203125" customWidth="1"/>
    <col min="11011" max="11011" width="13" customWidth="1"/>
    <col min="11012" max="11012" width="9.1640625" customWidth="1"/>
    <col min="11013" max="11013" width="12.5" customWidth="1"/>
    <col min="11014" max="11014" width="14.83203125" customWidth="1"/>
    <col min="11015" max="11015" width="11.33203125" customWidth="1"/>
    <col min="11016" max="11016" width="9.33203125" customWidth="1"/>
    <col min="11017" max="11017" width="8.6640625" customWidth="1"/>
    <col min="11018" max="11018" width="13" customWidth="1"/>
    <col min="11019" max="11019" width="9.1640625" customWidth="1"/>
    <col min="11020" max="11020" width="12.5" customWidth="1"/>
    <col min="11021" max="11021" width="14.83203125" customWidth="1"/>
    <col min="11022" max="11263" width="8.6640625" customWidth="1"/>
    <col min="11265" max="11265" width="10.5" customWidth="1"/>
    <col min="11266" max="11266" width="9.83203125" customWidth="1"/>
    <col min="11267" max="11267" width="13" customWidth="1"/>
    <col min="11268" max="11268" width="9.1640625" customWidth="1"/>
    <col min="11269" max="11269" width="12.5" customWidth="1"/>
    <col min="11270" max="11270" width="14.83203125" customWidth="1"/>
    <col min="11271" max="11271" width="11.33203125" customWidth="1"/>
    <col min="11272" max="11272" width="9.33203125" customWidth="1"/>
    <col min="11273" max="11273" width="8.6640625" customWidth="1"/>
    <col min="11274" max="11274" width="13" customWidth="1"/>
    <col min="11275" max="11275" width="9.1640625" customWidth="1"/>
    <col min="11276" max="11276" width="12.5" customWidth="1"/>
    <col min="11277" max="11277" width="14.83203125" customWidth="1"/>
    <col min="11278" max="11519" width="8.6640625" customWidth="1"/>
    <col min="11521" max="11521" width="10.5" customWidth="1"/>
    <col min="11522" max="11522" width="9.83203125" customWidth="1"/>
    <col min="11523" max="11523" width="13" customWidth="1"/>
    <col min="11524" max="11524" width="9.1640625" customWidth="1"/>
    <col min="11525" max="11525" width="12.5" customWidth="1"/>
    <col min="11526" max="11526" width="14.83203125" customWidth="1"/>
    <col min="11527" max="11527" width="11.33203125" customWidth="1"/>
    <col min="11528" max="11528" width="9.33203125" customWidth="1"/>
    <col min="11529" max="11529" width="8.6640625" customWidth="1"/>
    <col min="11530" max="11530" width="13" customWidth="1"/>
    <col min="11531" max="11531" width="9.1640625" customWidth="1"/>
    <col min="11532" max="11532" width="12.5" customWidth="1"/>
    <col min="11533" max="11533" width="14.83203125" customWidth="1"/>
    <col min="11534" max="11775" width="8.6640625" customWidth="1"/>
    <col min="11777" max="11777" width="10.5" customWidth="1"/>
    <col min="11778" max="11778" width="9.83203125" customWidth="1"/>
    <col min="11779" max="11779" width="13" customWidth="1"/>
    <col min="11780" max="11780" width="9.1640625" customWidth="1"/>
    <col min="11781" max="11781" width="12.5" customWidth="1"/>
    <col min="11782" max="11782" width="14.83203125" customWidth="1"/>
    <col min="11783" max="11783" width="11.33203125" customWidth="1"/>
    <col min="11784" max="11784" width="9.33203125" customWidth="1"/>
    <col min="11785" max="11785" width="8.6640625" customWidth="1"/>
    <col min="11786" max="11786" width="13" customWidth="1"/>
    <col min="11787" max="11787" width="9.1640625" customWidth="1"/>
    <col min="11788" max="11788" width="12.5" customWidth="1"/>
    <col min="11789" max="11789" width="14.83203125" customWidth="1"/>
    <col min="11790" max="12031" width="8.6640625" customWidth="1"/>
    <col min="12033" max="12033" width="10.5" customWidth="1"/>
    <col min="12034" max="12034" width="9.83203125" customWidth="1"/>
    <col min="12035" max="12035" width="13" customWidth="1"/>
    <col min="12036" max="12036" width="9.1640625" customWidth="1"/>
    <col min="12037" max="12037" width="12.5" customWidth="1"/>
    <col min="12038" max="12038" width="14.83203125" customWidth="1"/>
    <col min="12039" max="12039" width="11.33203125" customWidth="1"/>
    <col min="12040" max="12040" width="9.33203125" customWidth="1"/>
    <col min="12041" max="12041" width="8.6640625" customWidth="1"/>
    <col min="12042" max="12042" width="13" customWidth="1"/>
    <col min="12043" max="12043" width="9.1640625" customWidth="1"/>
    <col min="12044" max="12044" width="12.5" customWidth="1"/>
    <col min="12045" max="12045" width="14.83203125" customWidth="1"/>
    <col min="12046" max="12287" width="8.6640625" customWidth="1"/>
    <col min="12289" max="12289" width="10.5" customWidth="1"/>
    <col min="12290" max="12290" width="9.83203125" customWidth="1"/>
    <col min="12291" max="12291" width="13" customWidth="1"/>
    <col min="12292" max="12292" width="9.1640625" customWidth="1"/>
    <col min="12293" max="12293" width="12.5" customWidth="1"/>
    <col min="12294" max="12294" width="14.83203125" customWidth="1"/>
    <col min="12295" max="12295" width="11.33203125" customWidth="1"/>
    <col min="12296" max="12296" width="9.33203125" customWidth="1"/>
    <col min="12297" max="12297" width="8.6640625" customWidth="1"/>
    <col min="12298" max="12298" width="13" customWidth="1"/>
    <col min="12299" max="12299" width="9.1640625" customWidth="1"/>
    <col min="12300" max="12300" width="12.5" customWidth="1"/>
    <col min="12301" max="12301" width="14.83203125" customWidth="1"/>
    <col min="12302" max="12543" width="8.6640625" customWidth="1"/>
    <col min="12545" max="12545" width="10.5" customWidth="1"/>
    <col min="12546" max="12546" width="9.83203125" customWidth="1"/>
    <col min="12547" max="12547" width="13" customWidth="1"/>
    <col min="12548" max="12548" width="9.1640625" customWidth="1"/>
    <col min="12549" max="12549" width="12.5" customWidth="1"/>
    <col min="12550" max="12550" width="14.83203125" customWidth="1"/>
    <col min="12551" max="12551" width="11.33203125" customWidth="1"/>
    <col min="12552" max="12552" width="9.33203125" customWidth="1"/>
    <col min="12553" max="12553" width="8.6640625" customWidth="1"/>
    <col min="12554" max="12554" width="13" customWidth="1"/>
    <col min="12555" max="12555" width="9.1640625" customWidth="1"/>
    <col min="12556" max="12556" width="12.5" customWidth="1"/>
    <col min="12557" max="12557" width="14.83203125" customWidth="1"/>
    <col min="12558" max="12799" width="8.6640625" customWidth="1"/>
    <col min="12801" max="12801" width="10.5" customWidth="1"/>
    <col min="12802" max="12802" width="9.83203125" customWidth="1"/>
    <col min="12803" max="12803" width="13" customWidth="1"/>
    <col min="12804" max="12804" width="9.1640625" customWidth="1"/>
    <col min="12805" max="12805" width="12.5" customWidth="1"/>
    <col min="12806" max="12806" width="14.83203125" customWidth="1"/>
    <col min="12807" max="12807" width="11.33203125" customWidth="1"/>
    <col min="12808" max="12808" width="9.33203125" customWidth="1"/>
    <col min="12809" max="12809" width="8.6640625" customWidth="1"/>
    <col min="12810" max="12810" width="13" customWidth="1"/>
    <col min="12811" max="12811" width="9.1640625" customWidth="1"/>
    <col min="12812" max="12812" width="12.5" customWidth="1"/>
    <col min="12813" max="12813" width="14.83203125" customWidth="1"/>
    <col min="12814" max="13055" width="8.6640625" customWidth="1"/>
    <col min="13057" max="13057" width="10.5" customWidth="1"/>
    <col min="13058" max="13058" width="9.83203125" customWidth="1"/>
    <col min="13059" max="13059" width="13" customWidth="1"/>
    <col min="13060" max="13060" width="9.1640625" customWidth="1"/>
    <col min="13061" max="13061" width="12.5" customWidth="1"/>
    <col min="13062" max="13062" width="14.83203125" customWidth="1"/>
    <col min="13063" max="13063" width="11.33203125" customWidth="1"/>
    <col min="13064" max="13064" width="9.33203125" customWidth="1"/>
    <col min="13065" max="13065" width="8.6640625" customWidth="1"/>
    <col min="13066" max="13066" width="13" customWidth="1"/>
    <col min="13067" max="13067" width="9.1640625" customWidth="1"/>
    <col min="13068" max="13068" width="12.5" customWidth="1"/>
    <col min="13069" max="13069" width="14.83203125" customWidth="1"/>
    <col min="13070" max="13311" width="8.6640625" customWidth="1"/>
    <col min="13313" max="13313" width="10.5" customWidth="1"/>
    <col min="13314" max="13314" width="9.83203125" customWidth="1"/>
    <col min="13315" max="13315" width="13" customWidth="1"/>
    <col min="13316" max="13316" width="9.1640625" customWidth="1"/>
    <col min="13317" max="13317" width="12.5" customWidth="1"/>
    <col min="13318" max="13318" width="14.83203125" customWidth="1"/>
    <col min="13319" max="13319" width="11.33203125" customWidth="1"/>
    <col min="13320" max="13320" width="9.33203125" customWidth="1"/>
    <col min="13321" max="13321" width="8.6640625" customWidth="1"/>
    <col min="13322" max="13322" width="13" customWidth="1"/>
    <col min="13323" max="13323" width="9.1640625" customWidth="1"/>
    <col min="13324" max="13324" width="12.5" customWidth="1"/>
    <col min="13325" max="13325" width="14.83203125" customWidth="1"/>
    <col min="13326" max="13567" width="8.6640625" customWidth="1"/>
    <col min="13569" max="13569" width="10.5" customWidth="1"/>
    <col min="13570" max="13570" width="9.83203125" customWidth="1"/>
    <col min="13571" max="13571" width="13" customWidth="1"/>
    <col min="13572" max="13572" width="9.1640625" customWidth="1"/>
    <col min="13573" max="13573" width="12.5" customWidth="1"/>
    <col min="13574" max="13574" width="14.83203125" customWidth="1"/>
    <col min="13575" max="13575" width="11.33203125" customWidth="1"/>
    <col min="13576" max="13576" width="9.33203125" customWidth="1"/>
    <col min="13577" max="13577" width="8.6640625" customWidth="1"/>
    <col min="13578" max="13578" width="13" customWidth="1"/>
    <col min="13579" max="13579" width="9.1640625" customWidth="1"/>
    <col min="13580" max="13580" width="12.5" customWidth="1"/>
    <col min="13581" max="13581" width="14.83203125" customWidth="1"/>
    <col min="13582" max="13823" width="8.6640625" customWidth="1"/>
    <col min="13825" max="13825" width="10.5" customWidth="1"/>
    <col min="13826" max="13826" width="9.83203125" customWidth="1"/>
    <col min="13827" max="13827" width="13" customWidth="1"/>
    <col min="13828" max="13828" width="9.1640625" customWidth="1"/>
    <col min="13829" max="13829" width="12.5" customWidth="1"/>
    <col min="13830" max="13830" width="14.83203125" customWidth="1"/>
    <col min="13831" max="13831" width="11.33203125" customWidth="1"/>
    <col min="13832" max="13832" width="9.33203125" customWidth="1"/>
    <col min="13833" max="13833" width="8.6640625" customWidth="1"/>
    <col min="13834" max="13834" width="13" customWidth="1"/>
    <col min="13835" max="13835" width="9.1640625" customWidth="1"/>
    <col min="13836" max="13836" width="12.5" customWidth="1"/>
    <col min="13837" max="13837" width="14.83203125" customWidth="1"/>
    <col min="13838" max="14079" width="8.6640625" customWidth="1"/>
    <col min="14081" max="14081" width="10.5" customWidth="1"/>
    <col min="14082" max="14082" width="9.83203125" customWidth="1"/>
    <col min="14083" max="14083" width="13" customWidth="1"/>
    <col min="14084" max="14084" width="9.1640625" customWidth="1"/>
    <col min="14085" max="14085" width="12.5" customWidth="1"/>
    <col min="14086" max="14086" width="14.83203125" customWidth="1"/>
    <col min="14087" max="14087" width="11.33203125" customWidth="1"/>
    <col min="14088" max="14088" width="9.33203125" customWidth="1"/>
    <col min="14089" max="14089" width="8.6640625" customWidth="1"/>
    <col min="14090" max="14090" width="13" customWidth="1"/>
    <col min="14091" max="14091" width="9.1640625" customWidth="1"/>
    <col min="14092" max="14092" width="12.5" customWidth="1"/>
    <col min="14093" max="14093" width="14.83203125" customWidth="1"/>
    <col min="14094" max="14335" width="8.6640625" customWidth="1"/>
    <col min="14337" max="14337" width="10.5" customWidth="1"/>
    <col min="14338" max="14338" width="9.83203125" customWidth="1"/>
    <col min="14339" max="14339" width="13" customWidth="1"/>
    <col min="14340" max="14340" width="9.1640625" customWidth="1"/>
    <col min="14341" max="14341" width="12.5" customWidth="1"/>
    <col min="14342" max="14342" width="14.83203125" customWidth="1"/>
    <col min="14343" max="14343" width="11.33203125" customWidth="1"/>
    <col min="14344" max="14344" width="9.33203125" customWidth="1"/>
    <col min="14345" max="14345" width="8.6640625" customWidth="1"/>
    <col min="14346" max="14346" width="13" customWidth="1"/>
    <col min="14347" max="14347" width="9.1640625" customWidth="1"/>
    <col min="14348" max="14348" width="12.5" customWidth="1"/>
    <col min="14349" max="14349" width="14.83203125" customWidth="1"/>
    <col min="14350" max="14591" width="8.6640625" customWidth="1"/>
    <col min="14593" max="14593" width="10.5" customWidth="1"/>
    <col min="14594" max="14594" width="9.83203125" customWidth="1"/>
    <col min="14595" max="14595" width="13" customWidth="1"/>
    <col min="14596" max="14596" width="9.1640625" customWidth="1"/>
    <col min="14597" max="14597" width="12.5" customWidth="1"/>
    <col min="14598" max="14598" width="14.83203125" customWidth="1"/>
    <col min="14599" max="14599" width="11.33203125" customWidth="1"/>
    <col min="14600" max="14600" width="9.33203125" customWidth="1"/>
    <col min="14601" max="14601" width="8.6640625" customWidth="1"/>
    <col min="14602" max="14602" width="13" customWidth="1"/>
    <col min="14603" max="14603" width="9.1640625" customWidth="1"/>
    <col min="14604" max="14604" width="12.5" customWidth="1"/>
    <col min="14605" max="14605" width="14.83203125" customWidth="1"/>
    <col min="14606" max="14847" width="8.6640625" customWidth="1"/>
    <col min="14849" max="14849" width="10.5" customWidth="1"/>
    <col min="14850" max="14850" width="9.83203125" customWidth="1"/>
    <col min="14851" max="14851" width="13" customWidth="1"/>
    <col min="14852" max="14852" width="9.1640625" customWidth="1"/>
    <col min="14853" max="14853" width="12.5" customWidth="1"/>
    <col min="14854" max="14854" width="14.83203125" customWidth="1"/>
    <col min="14855" max="14855" width="11.33203125" customWidth="1"/>
    <col min="14856" max="14856" width="9.33203125" customWidth="1"/>
    <col min="14857" max="14857" width="8.6640625" customWidth="1"/>
    <col min="14858" max="14858" width="13" customWidth="1"/>
    <col min="14859" max="14859" width="9.1640625" customWidth="1"/>
    <col min="14860" max="14860" width="12.5" customWidth="1"/>
    <col min="14861" max="14861" width="14.83203125" customWidth="1"/>
    <col min="14862" max="15103" width="8.6640625" customWidth="1"/>
    <col min="15105" max="15105" width="10.5" customWidth="1"/>
    <col min="15106" max="15106" width="9.83203125" customWidth="1"/>
    <col min="15107" max="15107" width="13" customWidth="1"/>
    <col min="15108" max="15108" width="9.1640625" customWidth="1"/>
    <col min="15109" max="15109" width="12.5" customWidth="1"/>
    <col min="15110" max="15110" width="14.83203125" customWidth="1"/>
    <col min="15111" max="15111" width="11.33203125" customWidth="1"/>
    <col min="15112" max="15112" width="9.33203125" customWidth="1"/>
    <col min="15113" max="15113" width="8.6640625" customWidth="1"/>
    <col min="15114" max="15114" width="13" customWidth="1"/>
    <col min="15115" max="15115" width="9.1640625" customWidth="1"/>
    <col min="15116" max="15116" width="12.5" customWidth="1"/>
    <col min="15117" max="15117" width="14.83203125" customWidth="1"/>
    <col min="15118" max="15359" width="8.6640625" customWidth="1"/>
    <col min="15361" max="15361" width="10.5" customWidth="1"/>
    <col min="15362" max="15362" width="9.83203125" customWidth="1"/>
    <col min="15363" max="15363" width="13" customWidth="1"/>
    <col min="15364" max="15364" width="9.1640625" customWidth="1"/>
    <col min="15365" max="15365" width="12.5" customWidth="1"/>
    <col min="15366" max="15366" width="14.83203125" customWidth="1"/>
    <col min="15367" max="15367" width="11.33203125" customWidth="1"/>
    <col min="15368" max="15368" width="9.33203125" customWidth="1"/>
    <col min="15369" max="15369" width="8.6640625" customWidth="1"/>
    <col min="15370" max="15370" width="13" customWidth="1"/>
    <col min="15371" max="15371" width="9.1640625" customWidth="1"/>
    <col min="15372" max="15372" width="12.5" customWidth="1"/>
    <col min="15373" max="15373" width="14.83203125" customWidth="1"/>
    <col min="15374" max="15615" width="8.6640625" customWidth="1"/>
    <col min="15617" max="15617" width="10.5" customWidth="1"/>
    <col min="15618" max="15618" width="9.83203125" customWidth="1"/>
    <col min="15619" max="15619" width="13" customWidth="1"/>
    <col min="15620" max="15620" width="9.1640625" customWidth="1"/>
    <col min="15621" max="15621" width="12.5" customWidth="1"/>
    <col min="15622" max="15622" width="14.83203125" customWidth="1"/>
    <col min="15623" max="15623" width="11.33203125" customWidth="1"/>
    <col min="15624" max="15624" width="9.33203125" customWidth="1"/>
    <col min="15625" max="15625" width="8.6640625" customWidth="1"/>
    <col min="15626" max="15626" width="13" customWidth="1"/>
    <col min="15627" max="15627" width="9.1640625" customWidth="1"/>
    <col min="15628" max="15628" width="12.5" customWidth="1"/>
    <col min="15629" max="15629" width="14.83203125" customWidth="1"/>
    <col min="15630" max="15871" width="8.6640625" customWidth="1"/>
    <col min="15873" max="15873" width="10.5" customWidth="1"/>
    <col min="15874" max="15874" width="9.83203125" customWidth="1"/>
    <col min="15875" max="15875" width="13" customWidth="1"/>
    <col min="15876" max="15876" width="9.1640625" customWidth="1"/>
    <col min="15877" max="15877" width="12.5" customWidth="1"/>
    <col min="15878" max="15878" width="14.83203125" customWidth="1"/>
    <col min="15879" max="15879" width="11.33203125" customWidth="1"/>
    <col min="15880" max="15880" width="9.33203125" customWidth="1"/>
    <col min="15881" max="15881" width="8.6640625" customWidth="1"/>
    <col min="15882" max="15882" width="13" customWidth="1"/>
    <col min="15883" max="15883" width="9.1640625" customWidth="1"/>
    <col min="15884" max="15884" width="12.5" customWidth="1"/>
    <col min="15885" max="15885" width="14.83203125" customWidth="1"/>
    <col min="15886" max="16127" width="8.6640625" customWidth="1"/>
    <col min="16129" max="16129" width="10.5" customWidth="1"/>
    <col min="16130" max="16130" width="9.83203125" customWidth="1"/>
    <col min="16131" max="16131" width="13" customWidth="1"/>
    <col min="16132" max="16132" width="9.1640625" customWidth="1"/>
    <col min="16133" max="16133" width="12.5" customWidth="1"/>
    <col min="16134" max="16134" width="14.83203125" customWidth="1"/>
    <col min="16135" max="16135" width="11.33203125" customWidth="1"/>
    <col min="16136" max="16136" width="9.33203125" customWidth="1"/>
    <col min="16137" max="16137" width="8.6640625" customWidth="1"/>
    <col min="16138" max="16138" width="13" customWidth="1"/>
    <col min="16139" max="16139" width="9.1640625" customWidth="1"/>
    <col min="16140" max="16140" width="12.5" customWidth="1"/>
    <col min="16141" max="16141" width="14.83203125" customWidth="1"/>
    <col min="16142" max="16383" width="8.6640625" customWidth="1"/>
  </cols>
  <sheetData>
    <row r="1" spans="1:15" s="8" customFormat="1" ht="26.5" customHeight="1">
      <c r="A1" s="31" t="s">
        <v>0</v>
      </c>
      <c r="B1" s="31"/>
      <c r="C1" s="31"/>
      <c r="D1" s="31"/>
      <c r="E1" s="1" t="s">
        <v>1</v>
      </c>
      <c r="F1" s="2"/>
      <c r="G1" s="3" t="s">
        <v>2</v>
      </c>
      <c r="H1" s="4">
        <v>75</v>
      </c>
      <c r="I1" s="32" t="s">
        <v>3</v>
      </c>
      <c r="J1" s="32"/>
      <c r="K1" s="5">
        <f>COUNTA(C3:C51)+COUNTA(J3:J50)</f>
        <v>0</v>
      </c>
      <c r="L1" s="4" t="s">
        <v>4</v>
      </c>
      <c r="M1" s="6">
        <f>COUNTA(F3:F51)+COUNTA(M3:M50)</f>
        <v>0</v>
      </c>
      <c r="N1" s="7" t="s">
        <v>5</v>
      </c>
      <c r="O1" s="7">
        <f>K1-M1</f>
        <v>0</v>
      </c>
    </row>
    <row r="2" spans="1:15" ht="32">
      <c r="A2" s="9" t="s">
        <v>6</v>
      </c>
      <c r="B2" s="9" t="s">
        <v>7</v>
      </c>
      <c r="C2" s="9" t="s">
        <v>8</v>
      </c>
      <c r="D2" s="9" t="s">
        <v>9</v>
      </c>
      <c r="E2" s="10" t="s">
        <v>10</v>
      </c>
      <c r="F2" s="11" t="s">
        <v>11</v>
      </c>
      <c r="G2" s="9"/>
      <c r="H2" s="9" t="s">
        <v>6</v>
      </c>
      <c r="I2" s="9" t="s">
        <v>7</v>
      </c>
      <c r="J2" s="9" t="s">
        <v>8</v>
      </c>
      <c r="K2" s="9" t="s">
        <v>9</v>
      </c>
      <c r="L2" s="10" t="s">
        <v>10</v>
      </c>
      <c r="M2" s="11" t="s">
        <v>11</v>
      </c>
    </row>
    <row r="3" spans="1:15">
      <c r="A3" s="12">
        <v>1</v>
      </c>
      <c r="B3" s="13"/>
      <c r="C3" s="13"/>
      <c r="D3" s="12"/>
      <c r="E3" s="14"/>
      <c r="F3" s="15"/>
      <c r="G3" s="16"/>
      <c r="H3" s="12">
        <v>41</v>
      </c>
      <c r="I3" s="13"/>
      <c r="J3" s="13"/>
      <c r="K3" s="12"/>
      <c r="L3" s="14"/>
      <c r="M3" s="17"/>
    </row>
    <row r="4" spans="1:15">
      <c r="A4" s="12">
        <v>2</v>
      </c>
      <c r="B4" s="13"/>
      <c r="C4" s="13"/>
      <c r="D4" s="12"/>
      <c r="E4" s="14"/>
      <c r="F4" s="15"/>
      <c r="G4" s="16"/>
      <c r="H4" s="12">
        <v>42</v>
      </c>
      <c r="I4" s="13"/>
      <c r="J4" s="13"/>
      <c r="K4" s="12"/>
      <c r="L4" s="14"/>
      <c r="M4" s="17"/>
    </row>
    <row r="5" spans="1:15">
      <c r="A5" s="12">
        <v>3</v>
      </c>
      <c r="B5" s="13"/>
      <c r="C5" s="13"/>
      <c r="D5" s="12"/>
      <c r="E5" s="14"/>
      <c r="F5" s="15"/>
      <c r="G5" s="16"/>
      <c r="H5" s="12">
        <v>43</v>
      </c>
      <c r="I5" s="13"/>
      <c r="J5" s="13"/>
      <c r="K5" s="12"/>
      <c r="L5" s="14"/>
      <c r="M5" s="17"/>
    </row>
    <row r="6" spans="1:15">
      <c r="A6" s="12">
        <v>4</v>
      </c>
      <c r="B6" s="13"/>
      <c r="C6" s="13"/>
      <c r="D6" s="12"/>
      <c r="E6" s="14"/>
      <c r="F6" s="15"/>
      <c r="G6" s="16"/>
      <c r="H6" s="12">
        <v>44</v>
      </c>
      <c r="I6" s="13"/>
      <c r="J6" s="13"/>
      <c r="K6" s="12"/>
      <c r="L6" s="14"/>
      <c r="M6" s="17"/>
    </row>
    <row r="7" spans="1:15">
      <c r="A7" s="12">
        <v>5</v>
      </c>
      <c r="B7" s="13"/>
      <c r="C7" s="13"/>
      <c r="D7" s="12"/>
      <c r="E7" s="14"/>
      <c r="F7" s="15"/>
      <c r="G7" s="16"/>
      <c r="H7" s="12">
        <v>45</v>
      </c>
      <c r="I7" s="13"/>
      <c r="J7" s="13"/>
      <c r="K7" s="12"/>
      <c r="L7" s="14"/>
      <c r="M7" s="17"/>
    </row>
    <row r="8" spans="1:15">
      <c r="A8" s="12">
        <v>6</v>
      </c>
      <c r="B8" s="13"/>
      <c r="C8" s="13"/>
      <c r="D8" s="12"/>
      <c r="E8" s="14"/>
      <c r="F8" s="15"/>
      <c r="G8" s="16"/>
      <c r="H8" s="12">
        <v>46</v>
      </c>
      <c r="I8" s="13"/>
      <c r="J8" s="13"/>
      <c r="K8" s="12"/>
      <c r="L8" s="14"/>
      <c r="M8" s="17"/>
    </row>
    <row r="9" spans="1:15">
      <c r="A9" s="12">
        <v>7</v>
      </c>
      <c r="B9" s="13"/>
      <c r="C9" s="13"/>
      <c r="D9" s="12"/>
      <c r="E9" s="14"/>
      <c r="F9" s="15"/>
      <c r="G9" s="16"/>
      <c r="H9" s="12">
        <v>47</v>
      </c>
      <c r="I9" s="13"/>
      <c r="J9" s="13"/>
      <c r="K9" s="12"/>
      <c r="L9" s="14"/>
      <c r="M9" s="17"/>
    </row>
    <row r="10" spans="1:15">
      <c r="A10" s="12">
        <v>8</v>
      </c>
      <c r="B10" s="13"/>
      <c r="C10" s="13"/>
      <c r="D10" s="12"/>
      <c r="E10" s="14"/>
      <c r="F10" s="15"/>
      <c r="G10" s="16"/>
      <c r="H10" s="12">
        <v>48</v>
      </c>
      <c r="I10" s="13"/>
      <c r="J10" s="13"/>
      <c r="K10" s="12"/>
      <c r="L10" s="14"/>
      <c r="M10" s="17"/>
    </row>
    <row r="11" spans="1:15">
      <c r="A11" s="12">
        <v>9</v>
      </c>
      <c r="B11" s="13"/>
      <c r="C11" s="13"/>
      <c r="D11" s="12"/>
      <c r="E11" s="14"/>
      <c r="F11" s="15"/>
      <c r="G11" s="16"/>
      <c r="H11" s="12">
        <v>49</v>
      </c>
      <c r="I11" s="13"/>
      <c r="J11" s="13"/>
      <c r="K11" s="12"/>
      <c r="L11" s="14"/>
      <c r="M11" s="17"/>
    </row>
    <row r="12" spans="1:15">
      <c r="A12" s="12">
        <v>10</v>
      </c>
      <c r="B12" s="13"/>
      <c r="C12" s="13"/>
      <c r="D12" s="12"/>
      <c r="E12" s="14"/>
      <c r="F12" s="15"/>
      <c r="G12" s="16"/>
      <c r="H12" s="12">
        <v>50</v>
      </c>
      <c r="I12" s="13"/>
      <c r="J12" s="13"/>
      <c r="K12" s="12"/>
      <c r="L12" s="14"/>
      <c r="M12" s="17"/>
    </row>
    <row r="13" spans="1:15">
      <c r="A13" s="12">
        <v>11</v>
      </c>
      <c r="B13" s="13"/>
      <c r="C13" s="13"/>
      <c r="D13" s="12"/>
      <c r="E13" s="14"/>
      <c r="F13" s="15"/>
      <c r="G13" s="16"/>
      <c r="H13" s="12">
        <v>51</v>
      </c>
      <c r="I13" s="13"/>
      <c r="J13" s="13"/>
      <c r="K13" s="12"/>
      <c r="L13" s="14"/>
      <c r="M13" s="17"/>
    </row>
    <row r="14" spans="1:15">
      <c r="A14" s="12">
        <v>12</v>
      </c>
      <c r="B14" s="13"/>
      <c r="C14" s="13"/>
      <c r="D14" s="12"/>
      <c r="E14" s="14"/>
      <c r="F14" s="15"/>
      <c r="G14" s="16"/>
      <c r="H14" s="12">
        <v>52</v>
      </c>
      <c r="I14" s="13"/>
      <c r="J14" s="13"/>
      <c r="K14" s="12"/>
      <c r="L14" s="14"/>
      <c r="M14" s="17"/>
    </row>
    <row r="15" spans="1:15">
      <c r="A15" s="12">
        <v>13</v>
      </c>
      <c r="B15" s="13"/>
      <c r="C15" s="13"/>
      <c r="D15" s="12"/>
      <c r="E15" s="14"/>
      <c r="F15" s="15"/>
      <c r="G15" s="16"/>
      <c r="H15" s="12">
        <v>53</v>
      </c>
      <c r="I15" s="13"/>
      <c r="J15" s="13"/>
      <c r="K15" s="12"/>
      <c r="L15" s="14"/>
      <c r="M15" s="17"/>
    </row>
    <row r="16" spans="1:15">
      <c r="A16" s="12">
        <v>14</v>
      </c>
      <c r="B16" s="13"/>
      <c r="C16" s="13"/>
      <c r="D16" s="12"/>
      <c r="E16" s="14"/>
      <c r="F16" s="15"/>
      <c r="G16" s="16"/>
      <c r="H16" s="12">
        <v>54</v>
      </c>
      <c r="I16" s="13"/>
      <c r="J16" s="13"/>
      <c r="K16" s="12"/>
      <c r="L16" s="14"/>
      <c r="M16" s="17"/>
    </row>
    <row r="17" spans="1:13">
      <c r="A17" s="12">
        <v>15</v>
      </c>
      <c r="B17" s="13"/>
      <c r="C17" s="13"/>
      <c r="D17" s="12"/>
      <c r="E17" s="14"/>
      <c r="F17" s="15"/>
      <c r="G17" s="16"/>
      <c r="H17" s="12">
        <v>55</v>
      </c>
      <c r="I17" s="13"/>
      <c r="J17" s="13"/>
      <c r="K17" s="12"/>
      <c r="L17" s="14"/>
      <c r="M17" s="17"/>
    </row>
    <row r="18" spans="1:13">
      <c r="A18" s="12">
        <v>16</v>
      </c>
      <c r="B18" s="13"/>
      <c r="C18" s="13"/>
      <c r="D18" s="12"/>
      <c r="E18" s="14"/>
      <c r="F18" s="15"/>
      <c r="G18" s="16"/>
      <c r="H18" s="12">
        <v>56</v>
      </c>
      <c r="I18" s="13"/>
      <c r="J18" s="13"/>
      <c r="K18" s="12"/>
      <c r="L18" s="14"/>
      <c r="M18" s="17"/>
    </row>
    <row r="19" spans="1:13">
      <c r="A19" s="12">
        <v>17</v>
      </c>
      <c r="B19" s="13"/>
      <c r="C19" s="13"/>
      <c r="D19" s="12"/>
      <c r="E19" s="14"/>
      <c r="F19" s="15"/>
      <c r="G19" s="16"/>
      <c r="H19" s="12">
        <v>57</v>
      </c>
      <c r="I19" s="13"/>
      <c r="J19" s="13"/>
      <c r="K19" s="12"/>
      <c r="L19" s="14"/>
      <c r="M19" s="17"/>
    </row>
    <row r="20" spans="1:13">
      <c r="A20" s="12">
        <v>18</v>
      </c>
      <c r="B20" s="13"/>
      <c r="C20" s="13"/>
      <c r="D20" s="12"/>
      <c r="E20" s="14"/>
      <c r="F20" s="15"/>
      <c r="G20" s="16"/>
      <c r="H20" s="12">
        <v>58</v>
      </c>
      <c r="I20" s="13"/>
      <c r="J20" s="13"/>
      <c r="K20" s="12"/>
      <c r="L20" s="14"/>
      <c r="M20" s="17"/>
    </row>
    <row r="21" spans="1:13">
      <c r="A21" s="12">
        <v>19</v>
      </c>
      <c r="B21" s="13"/>
      <c r="C21" s="13"/>
      <c r="D21" s="12"/>
      <c r="E21" s="14"/>
      <c r="F21" s="15"/>
      <c r="G21" s="16"/>
      <c r="H21" s="12">
        <v>59</v>
      </c>
      <c r="I21" s="13"/>
      <c r="J21" s="13"/>
      <c r="K21" s="12"/>
      <c r="L21" s="14"/>
      <c r="M21" s="17"/>
    </row>
    <row r="22" spans="1:13">
      <c r="A22" s="12">
        <v>20</v>
      </c>
      <c r="B22" s="13"/>
      <c r="C22" s="13"/>
      <c r="D22" s="12"/>
      <c r="E22" s="14"/>
      <c r="F22" s="15"/>
      <c r="G22" s="16"/>
      <c r="H22" s="12">
        <v>60</v>
      </c>
      <c r="I22" s="13"/>
      <c r="J22" s="13"/>
      <c r="K22" s="12"/>
      <c r="L22" s="14"/>
      <c r="M22" s="17"/>
    </row>
    <row r="23" spans="1:13">
      <c r="A23" s="12">
        <v>21</v>
      </c>
      <c r="B23" s="13"/>
      <c r="C23" s="13"/>
      <c r="D23" s="12"/>
      <c r="E23" s="14"/>
      <c r="F23" s="15"/>
      <c r="G23" s="16"/>
      <c r="H23" s="12">
        <v>61</v>
      </c>
      <c r="I23" s="13"/>
      <c r="J23" s="13"/>
      <c r="K23" s="12"/>
      <c r="L23" s="14"/>
      <c r="M23" s="17"/>
    </row>
    <row r="24" spans="1:13">
      <c r="A24" s="12">
        <v>22</v>
      </c>
      <c r="B24" s="13"/>
      <c r="C24" s="13"/>
      <c r="D24" s="12"/>
      <c r="E24" s="14"/>
      <c r="F24" s="15"/>
      <c r="G24" s="16"/>
      <c r="H24" s="12">
        <v>62</v>
      </c>
      <c r="I24" s="13"/>
      <c r="J24" s="13"/>
      <c r="K24" s="12"/>
      <c r="L24" s="14"/>
      <c r="M24" s="17"/>
    </row>
    <row r="25" spans="1:13">
      <c r="A25" s="12">
        <v>23</v>
      </c>
      <c r="B25" s="13"/>
      <c r="C25" s="13"/>
      <c r="D25" s="12"/>
      <c r="E25" s="14"/>
      <c r="F25" s="15"/>
      <c r="G25" s="16"/>
      <c r="H25" s="12">
        <v>63</v>
      </c>
      <c r="I25" s="13"/>
      <c r="J25" s="13"/>
      <c r="K25" s="12"/>
      <c r="L25" s="14"/>
      <c r="M25" s="17"/>
    </row>
    <row r="26" spans="1:13">
      <c r="A26" s="12">
        <v>24</v>
      </c>
      <c r="B26" s="13"/>
      <c r="C26" s="13"/>
      <c r="D26" s="12"/>
      <c r="E26" s="14"/>
      <c r="F26" s="15"/>
      <c r="G26" s="16"/>
      <c r="H26" s="12">
        <v>64</v>
      </c>
      <c r="I26" s="13"/>
      <c r="J26" s="13"/>
      <c r="K26" s="12"/>
      <c r="L26" s="14"/>
      <c r="M26" s="17"/>
    </row>
    <row r="27" spans="1:13">
      <c r="A27" s="12">
        <v>25</v>
      </c>
      <c r="B27" s="13"/>
      <c r="C27" s="13"/>
      <c r="D27" s="12"/>
      <c r="E27" s="14"/>
      <c r="F27" s="15"/>
      <c r="G27" s="16"/>
      <c r="H27" s="12">
        <v>65</v>
      </c>
      <c r="I27" s="13"/>
      <c r="J27" s="13"/>
      <c r="K27" s="12"/>
      <c r="L27" s="14"/>
      <c r="M27" s="17"/>
    </row>
    <row r="28" spans="1:13">
      <c r="A28" s="12">
        <v>26</v>
      </c>
      <c r="B28" s="13"/>
      <c r="C28" s="13"/>
      <c r="D28" s="12"/>
      <c r="E28" s="14"/>
      <c r="F28" s="15"/>
      <c r="G28" s="16"/>
      <c r="H28" s="12">
        <v>66</v>
      </c>
      <c r="I28" s="13"/>
      <c r="J28" s="13"/>
      <c r="K28" s="12"/>
      <c r="L28" s="14"/>
      <c r="M28" s="17"/>
    </row>
    <row r="29" spans="1:13">
      <c r="A29" s="12">
        <v>27</v>
      </c>
      <c r="B29" s="13"/>
      <c r="C29" s="13"/>
      <c r="D29" s="12"/>
      <c r="E29" s="14"/>
      <c r="F29" s="15"/>
      <c r="G29" s="16"/>
      <c r="H29" s="12">
        <v>67</v>
      </c>
      <c r="I29" s="13"/>
      <c r="J29" s="13"/>
      <c r="K29" s="12"/>
      <c r="L29" s="14"/>
      <c r="M29" s="17"/>
    </row>
    <row r="30" spans="1:13">
      <c r="A30" s="12">
        <v>28</v>
      </c>
      <c r="B30" s="13"/>
      <c r="C30" s="13"/>
      <c r="D30" s="12"/>
      <c r="E30" s="14"/>
      <c r="F30" s="15"/>
      <c r="G30" s="16"/>
      <c r="H30" s="12">
        <v>68</v>
      </c>
      <c r="I30" s="13"/>
      <c r="J30" s="13"/>
      <c r="K30" s="12"/>
      <c r="L30" s="14"/>
      <c r="M30" s="17"/>
    </row>
    <row r="31" spans="1:13">
      <c r="A31" s="12">
        <v>29</v>
      </c>
      <c r="B31" s="13"/>
      <c r="C31" s="13"/>
      <c r="D31" s="12"/>
      <c r="E31" s="14"/>
      <c r="F31" s="15"/>
      <c r="G31" s="16"/>
      <c r="H31" s="12">
        <v>69</v>
      </c>
      <c r="I31" s="13"/>
      <c r="J31" s="13"/>
      <c r="K31" s="12"/>
      <c r="L31" s="14"/>
      <c r="M31" s="17"/>
    </row>
    <row r="32" spans="1:13">
      <c r="A32" s="12">
        <v>30</v>
      </c>
      <c r="B32" s="13"/>
      <c r="C32" s="13"/>
      <c r="D32" s="12"/>
      <c r="E32" s="14"/>
      <c r="F32" s="15"/>
      <c r="G32" s="16"/>
      <c r="H32" s="12">
        <v>70</v>
      </c>
      <c r="I32" s="13"/>
      <c r="J32" s="13"/>
      <c r="K32" s="12"/>
      <c r="L32" s="14"/>
      <c r="M32" s="17"/>
    </row>
    <row r="33" spans="1:13">
      <c r="A33" s="12">
        <v>31</v>
      </c>
      <c r="B33" s="13"/>
      <c r="C33" s="13"/>
      <c r="D33" s="12"/>
      <c r="E33" s="14"/>
      <c r="F33" s="15"/>
      <c r="G33" s="16"/>
      <c r="H33" s="12">
        <v>71</v>
      </c>
      <c r="I33" s="13"/>
      <c r="J33" s="13"/>
      <c r="K33" s="12"/>
      <c r="L33" s="14"/>
      <c r="M33" s="17"/>
    </row>
    <row r="34" spans="1:13">
      <c r="A34" s="12">
        <v>32</v>
      </c>
      <c r="B34" s="13"/>
      <c r="C34" s="13"/>
      <c r="D34" s="12"/>
      <c r="E34" s="14"/>
      <c r="F34" s="15"/>
      <c r="G34" s="16"/>
      <c r="H34" s="12">
        <v>72</v>
      </c>
      <c r="I34" s="13"/>
      <c r="J34" s="13"/>
      <c r="K34" s="12"/>
      <c r="L34" s="14"/>
      <c r="M34" s="17"/>
    </row>
    <row r="35" spans="1:13">
      <c r="A35" s="12">
        <v>33</v>
      </c>
      <c r="B35" s="13"/>
      <c r="C35" s="13"/>
      <c r="D35" s="12"/>
      <c r="E35" s="14"/>
      <c r="F35" s="15"/>
      <c r="G35" s="16"/>
      <c r="H35" s="12">
        <v>73</v>
      </c>
      <c r="I35" s="13"/>
      <c r="J35" s="13"/>
      <c r="K35" s="12"/>
      <c r="L35" s="14"/>
      <c r="M35" s="17"/>
    </row>
    <row r="36" spans="1:13">
      <c r="A36" s="12">
        <v>34</v>
      </c>
      <c r="B36" s="13"/>
      <c r="C36" s="13"/>
      <c r="D36" s="12"/>
      <c r="E36" s="14"/>
      <c r="F36" s="15"/>
      <c r="G36" s="16"/>
      <c r="H36" s="12">
        <v>74</v>
      </c>
      <c r="I36" s="13"/>
      <c r="J36" s="13"/>
      <c r="K36" s="12"/>
      <c r="L36" s="14"/>
      <c r="M36" s="17"/>
    </row>
    <row r="37" spans="1:13">
      <c r="A37" s="12">
        <v>35</v>
      </c>
      <c r="B37" s="13"/>
      <c r="C37" s="13"/>
      <c r="D37" s="12"/>
      <c r="E37" s="14"/>
      <c r="F37" s="15"/>
      <c r="G37" s="16"/>
      <c r="H37" s="12">
        <v>75</v>
      </c>
      <c r="I37" s="13"/>
      <c r="J37" s="13"/>
      <c r="K37" s="12"/>
      <c r="L37" s="14"/>
      <c r="M37" s="17"/>
    </row>
    <row r="38" spans="1:13">
      <c r="A38" s="12">
        <v>36</v>
      </c>
      <c r="B38" s="13"/>
      <c r="C38" s="13"/>
      <c r="D38" s="12"/>
      <c r="E38" s="14"/>
      <c r="F38" s="15"/>
      <c r="G38" s="16"/>
      <c r="H38" s="12">
        <v>78</v>
      </c>
      <c r="I38" s="13"/>
      <c r="J38" s="13"/>
      <c r="K38" s="12"/>
      <c r="L38" s="14"/>
      <c r="M38" s="17"/>
    </row>
    <row r="39" spans="1:13">
      <c r="A39" s="12">
        <v>37</v>
      </c>
      <c r="B39" s="13"/>
      <c r="C39" s="13"/>
      <c r="D39" s="12"/>
      <c r="E39" s="14"/>
      <c r="F39" s="15"/>
      <c r="G39" s="16"/>
      <c r="H39" s="12">
        <v>90</v>
      </c>
      <c r="I39" s="13"/>
      <c r="J39" s="13"/>
      <c r="K39" s="12"/>
      <c r="L39" s="14"/>
      <c r="M39" s="17"/>
    </row>
    <row r="40" spans="1:13">
      <c r="A40" s="12">
        <v>38</v>
      </c>
      <c r="B40" s="13"/>
      <c r="C40" s="13"/>
      <c r="D40" s="12"/>
      <c r="E40" s="14"/>
      <c r="F40" s="15"/>
      <c r="G40" s="16"/>
      <c r="H40" s="12"/>
      <c r="I40" s="13"/>
      <c r="J40" s="13"/>
      <c r="K40" s="12"/>
      <c r="L40" s="14"/>
      <c r="M40" s="17"/>
    </row>
    <row r="41" spans="1:13">
      <c r="A41" s="12">
        <v>39</v>
      </c>
      <c r="B41" s="13"/>
      <c r="C41" s="13"/>
      <c r="D41" s="12"/>
      <c r="E41" s="14"/>
      <c r="F41" s="15"/>
      <c r="G41" s="16"/>
      <c r="H41" s="12"/>
      <c r="I41" s="13"/>
      <c r="J41" s="13"/>
      <c r="K41" s="12"/>
      <c r="L41" s="14"/>
      <c r="M41" s="17"/>
    </row>
    <row r="42" spans="1:13">
      <c r="A42" s="12">
        <v>40</v>
      </c>
      <c r="B42" s="13"/>
      <c r="C42" s="13"/>
      <c r="D42" s="12"/>
      <c r="E42" s="14"/>
      <c r="F42" s="15"/>
      <c r="G42" s="16"/>
      <c r="H42" s="13"/>
      <c r="I42" s="13"/>
      <c r="J42" s="13"/>
      <c r="K42" s="12"/>
      <c r="L42" s="14"/>
      <c r="M42" s="17"/>
    </row>
    <row r="43" spans="1:13">
      <c r="A43" s="13"/>
      <c r="B43" s="13"/>
      <c r="C43" s="13"/>
      <c r="D43" s="12"/>
      <c r="E43" s="14"/>
      <c r="F43" s="15"/>
      <c r="G43" s="16"/>
      <c r="H43" s="13"/>
      <c r="I43" s="13"/>
      <c r="J43" s="13"/>
      <c r="K43" s="12"/>
      <c r="L43" s="14"/>
      <c r="M43" s="17"/>
    </row>
    <row r="44" spans="1:13">
      <c r="A44" s="13"/>
      <c r="B44" s="13"/>
      <c r="C44" s="13"/>
      <c r="D44" s="12"/>
      <c r="E44" s="14"/>
      <c r="F44" s="15"/>
      <c r="G44" s="16"/>
      <c r="H44" s="13"/>
      <c r="I44" s="13"/>
      <c r="J44" s="13"/>
      <c r="K44" s="12"/>
      <c r="L44" s="14"/>
      <c r="M44" s="17"/>
    </row>
    <row r="45" spans="1:13">
      <c r="A45" s="13"/>
      <c r="B45" s="13"/>
      <c r="C45" s="13"/>
      <c r="D45" s="12"/>
      <c r="E45" s="14"/>
      <c r="F45" s="15"/>
      <c r="G45" s="16"/>
      <c r="H45" s="13"/>
      <c r="I45" s="13"/>
      <c r="J45" s="13"/>
      <c r="K45" s="12"/>
      <c r="L45" s="14"/>
      <c r="M45" s="17"/>
    </row>
    <row r="46" spans="1:13">
      <c r="A46" s="13"/>
      <c r="B46" s="13"/>
      <c r="C46" s="13"/>
      <c r="D46" s="12"/>
      <c r="E46" s="14"/>
      <c r="F46" s="15"/>
      <c r="G46" s="16"/>
      <c r="H46" s="13"/>
      <c r="I46" s="13"/>
      <c r="J46" s="13"/>
      <c r="K46" s="12"/>
      <c r="L46" s="14"/>
      <c r="M46" s="17"/>
    </row>
    <row r="47" spans="1:13">
      <c r="A47" s="13"/>
      <c r="B47" s="13"/>
      <c r="C47" s="13"/>
      <c r="D47" s="12"/>
      <c r="E47" s="14"/>
      <c r="F47" s="15"/>
      <c r="G47" s="16"/>
      <c r="H47" s="13"/>
      <c r="I47" s="13"/>
      <c r="J47" s="13"/>
      <c r="K47" s="12"/>
      <c r="L47" s="14"/>
      <c r="M47" s="17"/>
    </row>
    <row r="48" spans="1:13">
      <c r="A48" s="13"/>
      <c r="B48" s="13"/>
      <c r="C48" s="13"/>
      <c r="D48" s="12"/>
      <c r="E48" s="14"/>
      <c r="F48" s="15"/>
      <c r="G48" s="16"/>
      <c r="H48" s="13"/>
      <c r="I48" s="13"/>
      <c r="J48" s="13"/>
      <c r="K48" s="12"/>
      <c r="L48" s="14"/>
      <c r="M48" s="17"/>
    </row>
    <row r="49" spans="1:13">
      <c r="A49" s="13"/>
      <c r="B49" s="13"/>
      <c r="C49" s="13"/>
      <c r="D49" s="12"/>
      <c r="E49" s="14"/>
      <c r="F49" s="15"/>
      <c r="G49" s="16"/>
      <c r="H49" s="13"/>
      <c r="I49" s="13"/>
      <c r="J49" s="13"/>
      <c r="K49" s="12"/>
      <c r="L49" s="14"/>
      <c r="M49" s="17"/>
    </row>
    <row r="50" spans="1:13">
      <c r="A50" s="13"/>
      <c r="B50" s="13"/>
      <c r="C50" s="13"/>
      <c r="D50" s="12"/>
      <c r="E50" s="14"/>
      <c r="F50" s="15"/>
      <c r="G50" s="16"/>
      <c r="H50" s="13"/>
      <c r="I50" s="13"/>
      <c r="J50" s="13"/>
      <c r="K50" s="12"/>
      <c r="L50" s="14"/>
      <c r="M50" s="17"/>
    </row>
    <row r="51" spans="1:13">
      <c r="A51" s="13"/>
      <c r="B51" s="13"/>
      <c r="C51" s="13"/>
      <c r="D51" s="12"/>
      <c r="E51" s="14"/>
      <c r="F51" s="15"/>
    </row>
    <row r="52" spans="1:13">
      <c r="D52"/>
      <c r="E52"/>
    </row>
    <row r="53" spans="1:13">
      <c r="D53"/>
      <c r="E53"/>
    </row>
    <row r="54" spans="1:13">
      <c r="D54"/>
      <c r="E54"/>
    </row>
    <row r="55" spans="1:13">
      <c r="D55"/>
      <c r="E55"/>
    </row>
    <row r="56" spans="1:13">
      <c r="D56"/>
      <c r="E56"/>
    </row>
    <row r="57" spans="1:13">
      <c r="D57"/>
      <c r="E57"/>
    </row>
    <row r="58" spans="1:13">
      <c r="D58"/>
      <c r="E58"/>
    </row>
    <row r="59" spans="1:13">
      <c r="D59"/>
      <c r="E59"/>
    </row>
    <row r="60" spans="1:13">
      <c r="D60"/>
      <c r="E60"/>
    </row>
    <row r="61" spans="1:13">
      <c r="D61"/>
      <c r="E61"/>
    </row>
    <row r="62" spans="1:13">
      <c r="D62"/>
      <c r="E62"/>
    </row>
    <row r="63" spans="1:13">
      <c r="D63"/>
      <c r="E63"/>
    </row>
    <row r="64" spans="1:13">
      <c r="D64"/>
      <c r="E64"/>
    </row>
    <row r="65" spans="4:5">
      <c r="D65"/>
      <c r="E65"/>
    </row>
    <row r="66" spans="4:5">
      <c r="D66"/>
      <c r="E66"/>
    </row>
    <row r="67" spans="4:5">
      <c r="D67"/>
      <c r="E67"/>
    </row>
    <row r="68" spans="4:5">
      <c r="D68"/>
      <c r="E68"/>
    </row>
    <row r="69" spans="4:5">
      <c r="D69"/>
      <c r="E69"/>
    </row>
    <row r="70" spans="4:5">
      <c r="D70"/>
      <c r="E70"/>
    </row>
    <row r="71" spans="4:5">
      <c r="D71"/>
      <c r="E71"/>
    </row>
    <row r="72" spans="4:5">
      <c r="D72"/>
      <c r="E72"/>
    </row>
    <row r="73" spans="4:5">
      <c r="D73"/>
      <c r="E73"/>
    </row>
    <row r="74" spans="4:5">
      <c r="D74"/>
      <c r="E74"/>
    </row>
    <row r="75" spans="4:5">
      <c r="D75"/>
      <c r="E75"/>
    </row>
    <row r="76" spans="4:5">
      <c r="D76"/>
      <c r="E76"/>
    </row>
    <row r="77" spans="4:5">
      <c r="D77"/>
      <c r="E77"/>
    </row>
    <row r="78" spans="4:5">
      <c r="D78"/>
      <c r="E78"/>
    </row>
    <row r="79" spans="4:5">
      <c r="D79"/>
      <c r="E79"/>
    </row>
    <row r="80" spans="4:5">
      <c r="D80"/>
      <c r="E80"/>
    </row>
    <row r="81" spans="4:5">
      <c r="D81"/>
      <c r="E81"/>
    </row>
    <row r="82" spans="4:5">
      <c r="D82"/>
      <c r="E82"/>
    </row>
    <row r="83" spans="4:5">
      <c r="D83"/>
      <c r="E83"/>
    </row>
    <row r="84" spans="4:5">
      <c r="D84"/>
      <c r="E84"/>
    </row>
    <row r="85" spans="4:5">
      <c r="D85"/>
      <c r="E85"/>
    </row>
    <row r="86" spans="4:5">
      <c r="D86"/>
      <c r="E86"/>
    </row>
    <row r="87" spans="4:5">
      <c r="D87"/>
      <c r="E87"/>
    </row>
    <row r="88" spans="4:5">
      <c r="D88"/>
      <c r="E88"/>
    </row>
    <row r="89" spans="4:5">
      <c r="D89"/>
      <c r="E89"/>
    </row>
    <row r="90" spans="4:5">
      <c r="D90"/>
      <c r="E90"/>
    </row>
    <row r="91" spans="4:5">
      <c r="D91"/>
      <c r="E91"/>
    </row>
    <row r="92" spans="4:5">
      <c r="D92"/>
      <c r="E92"/>
    </row>
    <row r="93" spans="4:5">
      <c r="D93"/>
      <c r="E93"/>
    </row>
    <row r="94" spans="4:5">
      <c r="D94"/>
      <c r="E94"/>
    </row>
    <row r="95" spans="4:5">
      <c r="D95"/>
      <c r="E95"/>
    </row>
  </sheetData>
  <mergeCells count="2">
    <mergeCell ref="A1:D1"/>
    <mergeCell ref="I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0D9D0-307E-6645-A6F3-BE37CB7F1B8A}">
  <dimension ref="A1:O95"/>
  <sheetViews>
    <sheetView workbookViewId="0">
      <selection activeCell="K1" sqref="K1"/>
    </sheetView>
  </sheetViews>
  <sheetFormatPr baseColWidth="10" defaultColWidth="11.5" defaultRowHeight="16"/>
  <cols>
    <col min="1" max="1" width="10.5" customWidth="1"/>
    <col min="2" max="2" width="9.83203125" customWidth="1"/>
    <col min="3" max="3" width="13" customWidth="1"/>
    <col min="4" max="4" width="9.1640625" style="21" customWidth="1"/>
    <col min="5" max="5" width="12.5" style="22" customWidth="1"/>
    <col min="6" max="6" width="16.33203125" style="20" customWidth="1"/>
    <col min="7" max="7" width="11.33203125" style="18" customWidth="1"/>
    <col min="8" max="8" width="9.33203125" customWidth="1"/>
    <col min="9" max="9" width="8.6640625" customWidth="1"/>
    <col min="10" max="10" width="13" customWidth="1"/>
    <col min="11" max="11" width="9.1640625" customWidth="1"/>
    <col min="12" max="12" width="12.5" customWidth="1"/>
    <col min="13" max="13" width="16.1640625" style="19" customWidth="1"/>
    <col min="14" max="255" width="8.6640625" customWidth="1"/>
    <col min="257" max="257" width="10.5" customWidth="1"/>
    <col min="258" max="258" width="9.83203125" customWidth="1"/>
    <col min="259" max="259" width="13" customWidth="1"/>
    <col min="260" max="260" width="9.1640625" customWidth="1"/>
    <col min="261" max="261" width="12.5" customWidth="1"/>
    <col min="262" max="262" width="14.83203125" customWidth="1"/>
    <col min="263" max="263" width="11.33203125" customWidth="1"/>
    <col min="264" max="264" width="9.33203125" customWidth="1"/>
    <col min="265" max="265" width="8.6640625" customWidth="1"/>
    <col min="266" max="266" width="13" customWidth="1"/>
    <col min="267" max="267" width="9.1640625" customWidth="1"/>
    <col min="268" max="268" width="12.5" customWidth="1"/>
    <col min="269" max="269" width="14.83203125" customWidth="1"/>
    <col min="270" max="511" width="8.6640625" customWidth="1"/>
    <col min="513" max="513" width="10.5" customWidth="1"/>
    <col min="514" max="514" width="9.83203125" customWidth="1"/>
    <col min="515" max="515" width="13" customWidth="1"/>
    <col min="516" max="516" width="9.1640625" customWidth="1"/>
    <col min="517" max="517" width="12.5" customWidth="1"/>
    <col min="518" max="518" width="14.83203125" customWidth="1"/>
    <col min="519" max="519" width="11.33203125" customWidth="1"/>
    <col min="520" max="520" width="9.33203125" customWidth="1"/>
    <col min="521" max="521" width="8.6640625" customWidth="1"/>
    <col min="522" max="522" width="13" customWidth="1"/>
    <col min="523" max="523" width="9.1640625" customWidth="1"/>
    <col min="524" max="524" width="12.5" customWidth="1"/>
    <col min="525" max="525" width="14.83203125" customWidth="1"/>
    <col min="526" max="767" width="8.6640625" customWidth="1"/>
    <col min="769" max="769" width="10.5" customWidth="1"/>
    <col min="770" max="770" width="9.83203125" customWidth="1"/>
    <col min="771" max="771" width="13" customWidth="1"/>
    <col min="772" max="772" width="9.1640625" customWidth="1"/>
    <col min="773" max="773" width="12.5" customWidth="1"/>
    <col min="774" max="774" width="14.83203125" customWidth="1"/>
    <col min="775" max="775" width="11.33203125" customWidth="1"/>
    <col min="776" max="776" width="9.33203125" customWidth="1"/>
    <col min="777" max="777" width="8.6640625" customWidth="1"/>
    <col min="778" max="778" width="13" customWidth="1"/>
    <col min="779" max="779" width="9.1640625" customWidth="1"/>
    <col min="780" max="780" width="12.5" customWidth="1"/>
    <col min="781" max="781" width="14.83203125" customWidth="1"/>
    <col min="782" max="1023" width="8.6640625" customWidth="1"/>
    <col min="1025" max="1025" width="10.5" customWidth="1"/>
    <col min="1026" max="1026" width="9.83203125" customWidth="1"/>
    <col min="1027" max="1027" width="13" customWidth="1"/>
    <col min="1028" max="1028" width="9.1640625" customWidth="1"/>
    <col min="1029" max="1029" width="12.5" customWidth="1"/>
    <col min="1030" max="1030" width="14.83203125" customWidth="1"/>
    <col min="1031" max="1031" width="11.33203125" customWidth="1"/>
    <col min="1032" max="1032" width="9.33203125" customWidth="1"/>
    <col min="1033" max="1033" width="8.6640625" customWidth="1"/>
    <col min="1034" max="1034" width="13" customWidth="1"/>
    <col min="1035" max="1035" width="9.1640625" customWidth="1"/>
    <col min="1036" max="1036" width="12.5" customWidth="1"/>
    <col min="1037" max="1037" width="14.83203125" customWidth="1"/>
    <col min="1038" max="1279" width="8.6640625" customWidth="1"/>
    <col min="1281" max="1281" width="10.5" customWidth="1"/>
    <col min="1282" max="1282" width="9.83203125" customWidth="1"/>
    <col min="1283" max="1283" width="13" customWidth="1"/>
    <col min="1284" max="1284" width="9.1640625" customWidth="1"/>
    <col min="1285" max="1285" width="12.5" customWidth="1"/>
    <col min="1286" max="1286" width="14.83203125" customWidth="1"/>
    <col min="1287" max="1287" width="11.33203125" customWidth="1"/>
    <col min="1288" max="1288" width="9.33203125" customWidth="1"/>
    <col min="1289" max="1289" width="8.6640625" customWidth="1"/>
    <col min="1290" max="1290" width="13" customWidth="1"/>
    <col min="1291" max="1291" width="9.1640625" customWidth="1"/>
    <col min="1292" max="1292" width="12.5" customWidth="1"/>
    <col min="1293" max="1293" width="14.83203125" customWidth="1"/>
    <col min="1294" max="1535" width="8.6640625" customWidth="1"/>
    <col min="1537" max="1537" width="10.5" customWidth="1"/>
    <col min="1538" max="1538" width="9.83203125" customWidth="1"/>
    <col min="1539" max="1539" width="13" customWidth="1"/>
    <col min="1540" max="1540" width="9.1640625" customWidth="1"/>
    <col min="1541" max="1541" width="12.5" customWidth="1"/>
    <col min="1542" max="1542" width="14.83203125" customWidth="1"/>
    <col min="1543" max="1543" width="11.33203125" customWidth="1"/>
    <col min="1544" max="1544" width="9.33203125" customWidth="1"/>
    <col min="1545" max="1545" width="8.6640625" customWidth="1"/>
    <col min="1546" max="1546" width="13" customWidth="1"/>
    <col min="1547" max="1547" width="9.1640625" customWidth="1"/>
    <col min="1548" max="1548" width="12.5" customWidth="1"/>
    <col min="1549" max="1549" width="14.83203125" customWidth="1"/>
    <col min="1550" max="1791" width="8.6640625" customWidth="1"/>
    <col min="1793" max="1793" width="10.5" customWidth="1"/>
    <col min="1794" max="1794" width="9.83203125" customWidth="1"/>
    <col min="1795" max="1795" width="13" customWidth="1"/>
    <col min="1796" max="1796" width="9.1640625" customWidth="1"/>
    <col min="1797" max="1797" width="12.5" customWidth="1"/>
    <col min="1798" max="1798" width="14.83203125" customWidth="1"/>
    <col min="1799" max="1799" width="11.33203125" customWidth="1"/>
    <col min="1800" max="1800" width="9.33203125" customWidth="1"/>
    <col min="1801" max="1801" width="8.6640625" customWidth="1"/>
    <col min="1802" max="1802" width="13" customWidth="1"/>
    <col min="1803" max="1803" width="9.1640625" customWidth="1"/>
    <col min="1804" max="1804" width="12.5" customWidth="1"/>
    <col min="1805" max="1805" width="14.83203125" customWidth="1"/>
    <col min="1806" max="2047" width="8.6640625" customWidth="1"/>
    <col min="2049" max="2049" width="10.5" customWidth="1"/>
    <col min="2050" max="2050" width="9.83203125" customWidth="1"/>
    <col min="2051" max="2051" width="13" customWidth="1"/>
    <col min="2052" max="2052" width="9.1640625" customWidth="1"/>
    <col min="2053" max="2053" width="12.5" customWidth="1"/>
    <col min="2054" max="2054" width="14.83203125" customWidth="1"/>
    <col min="2055" max="2055" width="11.33203125" customWidth="1"/>
    <col min="2056" max="2056" width="9.33203125" customWidth="1"/>
    <col min="2057" max="2057" width="8.6640625" customWidth="1"/>
    <col min="2058" max="2058" width="13" customWidth="1"/>
    <col min="2059" max="2059" width="9.1640625" customWidth="1"/>
    <col min="2060" max="2060" width="12.5" customWidth="1"/>
    <col min="2061" max="2061" width="14.83203125" customWidth="1"/>
    <col min="2062" max="2303" width="8.6640625" customWidth="1"/>
    <col min="2305" max="2305" width="10.5" customWidth="1"/>
    <col min="2306" max="2306" width="9.83203125" customWidth="1"/>
    <col min="2307" max="2307" width="13" customWidth="1"/>
    <col min="2308" max="2308" width="9.1640625" customWidth="1"/>
    <col min="2309" max="2309" width="12.5" customWidth="1"/>
    <col min="2310" max="2310" width="14.83203125" customWidth="1"/>
    <col min="2311" max="2311" width="11.33203125" customWidth="1"/>
    <col min="2312" max="2312" width="9.33203125" customWidth="1"/>
    <col min="2313" max="2313" width="8.6640625" customWidth="1"/>
    <col min="2314" max="2314" width="13" customWidth="1"/>
    <col min="2315" max="2315" width="9.1640625" customWidth="1"/>
    <col min="2316" max="2316" width="12.5" customWidth="1"/>
    <col min="2317" max="2317" width="14.83203125" customWidth="1"/>
    <col min="2318" max="2559" width="8.6640625" customWidth="1"/>
    <col min="2561" max="2561" width="10.5" customWidth="1"/>
    <col min="2562" max="2562" width="9.83203125" customWidth="1"/>
    <col min="2563" max="2563" width="13" customWidth="1"/>
    <col min="2564" max="2564" width="9.1640625" customWidth="1"/>
    <col min="2565" max="2565" width="12.5" customWidth="1"/>
    <col min="2566" max="2566" width="14.83203125" customWidth="1"/>
    <col min="2567" max="2567" width="11.33203125" customWidth="1"/>
    <col min="2568" max="2568" width="9.33203125" customWidth="1"/>
    <col min="2569" max="2569" width="8.6640625" customWidth="1"/>
    <col min="2570" max="2570" width="13" customWidth="1"/>
    <col min="2571" max="2571" width="9.1640625" customWidth="1"/>
    <col min="2572" max="2572" width="12.5" customWidth="1"/>
    <col min="2573" max="2573" width="14.83203125" customWidth="1"/>
    <col min="2574" max="2815" width="8.6640625" customWidth="1"/>
    <col min="2817" max="2817" width="10.5" customWidth="1"/>
    <col min="2818" max="2818" width="9.83203125" customWidth="1"/>
    <col min="2819" max="2819" width="13" customWidth="1"/>
    <col min="2820" max="2820" width="9.1640625" customWidth="1"/>
    <col min="2821" max="2821" width="12.5" customWidth="1"/>
    <col min="2822" max="2822" width="14.83203125" customWidth="1"/>
    <col min="2823" max="2823" width="11.33203125" customWidth="1"/>
    <col min="2824" max="2824" width="9.33203125" customWidth="1"/>
    <col min="2825" max="2825" width="8.6640625" customWidth="1"/>
    <col min="2826" max="2826" width="13" customWidth="1"/>
    <col min="2827" max="2827" width="9.1640625" customWidth="1"/>
    <col min="2828" max="2828" width="12.5" customWidth="1"/>
    <col min="2829" max="2829" width="14.83203125" customWidth="1"/>
    <col min="2830" max="3071" width="8.6640625" customWidth="1"/>
    <col min="3073" max="3073" width="10.5" customWidth="1"/>
    <col min="3074" max="3074" width="9.83203125" customWidth="1"/>
    <col min="3075" max="3075" width="13" customWidth="1"/>
    <col min="3076" max="3076" width="9.1640625" customWidth="1"/>
    <col min="3077" max="3077" width="12.5" customWidth="1"/>
    <col min="3078" max="3078" width="14.83203125" customWidth="1"/>
    <col min="3079" max="3079" width="11.33203125" customWidth="1"/>
    <col min="3080" max="3080" width="9.33203125" customWidth="1"/>
    <col min="3081" max="3081" width="8.6640625" customWidth="1"/>
    <col min="3082" max="3082" width="13" customWidth="1"/>
    <col min="3083" max="3083" width="9.1640625" customWidth="1"/>
    <col min="3084" max="3084" width="12.5" customWidth="1"/>
    <col min="3085" max="3085" width="14.83203125" customWidth="1"/>
    <col min="3086" max="3327" width="8.6640625" customWidth="1"/>
    <col min="3329" max="3329" width="10.5" customWidth="1"/>
    <col min="3330" max="3330" width="9.83203125" customWidth="1"/>
    <col min="3331" max="3331" width="13" customWidth="1"/>
    <col min="3332" max="3332" width="9.1640625" customWidth="1"/>
    <col min="3333" max="3333" width="12.5" customWidth="1"/>
    <col min="3334" max="3334" width="14.83203125" customWidth="1"/>
    <col min="3335" max="3335" width="11.33203125" customWidth="1"/>
    <col min="3336" max="3336" width="9.33203125" customWidth="1"/>
    <col min="3337" max="3337" width="8.6640625" customWidth="1"/>
    <col min="3338" max="3338" width="13" customWidth="1"/>
    <col min="3339" max="3339" width="9.1640625" customWidth="1"/>
    <col min="3340" max="3340" width="12.5" customWidth="1"/>
    <col min="3341" max="3341" width="14.83203125" customWidth="1"/>
    <col min="3342" max="3583" width="8.6640625" customWidth="1"/>
    <col min="3585" max="3585" width="10.5" customWidth="1"/>
    <col min="3586" max="3586" width="9.83203125" customWidth="1"/>
    <col min="3587" max="3587" width="13" customWidth="1"/>
    <col min="3588" max="3588" width="9.1640625" customWidth="1"/>
    <col min="3589" max="3589" width="12.5" customWidth="1"/>
    <col min="3590" max="3590" width="14.83203125" customWidth="1"/>
    <col min="3591" max="3591" width="11.33203125" customWidth="1"/>
    <col min="3592" max="3592" width="9.33203125" customWidth="1"/>
    <col min="3593" max="3593" width="8.6640625" customWidth="1"/>
    <col min="3594" max="3594" width="13" customWidth="1"/>
    <col min="3595" max="3595" width="9.1640625" customWidth="1"/>
    <col min="3596" max="3596" width="12.5" customWidth="1"/>
    <col min="3597" max="3597" width="14.83203125" customWidth="1"/>
    <col min="3598" max="3839" width="8.6640625" customWidth="1"/>
    <col min="3841" max="3841" width="10.5" customWidth="1"/>
    <col min="3842" max="3842" width="9.83203125" customWidth="1"/>
    <col min="3843" max="3843" width="13" customWidth="1"/>
    <col min="3844" max="3844" width="9.1640625" customWidth="1"/>
    <col min="3845" max="3845" width="12.5" customWidth="1"/>
    <col min="3846" max="3846" width="14.83203125" customWidth="1"/>
    <col min="3847" max="3847" width="11.33203125" customWidth="1"/>
    <col min="3848" max="3848" width="9.33203125" customWidth="1"/>
    <col min="3849" max="3849" width="8.6640625" customWidth="1"/>
    <col min="3850" max="3850" width="13" customWidth="1"/>
    <col min="3851" max="3851" width="9.1640625" customWidth="1"/>
    <col min="3852" max="3852" width="12.5" customWidth="1"/>
    <col min="3853" max="3853" width="14.83203125" customWidth="1"/>
    <col min="3854" max="4095" width="8.6640625" customWidth="1"/>
    <col min="4097" max="4097" width="10.5" customWidth="1"/>
    <col min="4098" max="4098" width="9.83203125" customWidth="1"/>
    <col min="4099" max="4099" width="13" customWidth="1"/>
    <col min="4100" max="4100" width="9.1640625" customWidth="1"/>
    <col min="4101" max="4101" width="12.5" customWidth="1"/>
    <col min="4102" max="4102" width="14.83203125" customWidth="1"/>
    <col min="4103" max="4103" width="11.33203125" customWidth="1"/>
    <col min="4104" max="4104" width="9.33203125" customWidth="1"/>
    <col min="4105" max="4105" width="8.6640625" customWidth="1"/>
    <col min="4106" max="4106" width="13" customWidth="1"/>
    <col min="4107" max="4107" width="9.1640625" customWidth="1"/>
    <col min="4108" max="4108" width="12.5" customWidth="1"/>
    <col min="4109" max="4109" width="14.83203125" customWidth="1"/>
    <col min="4110" max="4351" width="8.6640625" customWidth="1"/>
    <col min="4353" max="4353" width="10.5" customWidth="1"/>
    <col min="4354" max="4354" width="9.83203125" customWidth="1"/>
    <col min="4355" max="4355" width="13" customWidth="1"/>
    <col min="4356" max="4356" width="9.1640625" customWidth="1"/>
    <col min="4357" max="4357" width="12.5" customWidth="1"/>
    <col min="4358" max="4358" width="14.83203125" customWidth="1"/>
    <col min="4359" max="4359" width="11.33203125" customWidth="1"/>
    <col min="4360" max="4360" width="9.33203125" customWidth="1"/>
    <col min="4361" max="4361" width="8.6640625" customWidth="1"/>
    <col min="4362" max="4362" width="13" customWidth="1"/>
    <col min="4363" max="4363" width="9.1640625" customWidth="1"/>
    <col min="4364" max="4364" width="12.5" customWidth="1"/>
    <col min="4365" max="4365" width="14.83203125" customWidth="1"/>
    <col min="4366" max="4607" width="8.6640625" customWidth="1"/>
    <col min="4609" max="4609" width="10.5" customWidth="1"/>
    <col min="4610" max="4610" width="9.83203125" customWidth="1"/>
    <col min="4611" max="4611" width="13" customWidth="1"/>
    <col min="4612" max="4612" width="9.1640625" customWidth="1"/>
    <col min="4613" max="4613" width="12.5" customWidth="1"/>
    <col min="4614" max="4614" width="14.83203125" customWidth="1"/>
    <col min="4615" max="4615" width="11.33203125" customWidth="1"/>
    <col min="4616" max="4616" width="9.33203125" customWidth="1"/>
    <col min="4617" max="4617" width="8.6640625" customWidth="1"/>
    <col min="4618" max="4618" width="13" customWidth="1"/>
    <col min="4619" max="4619" width="9.1640625" customWidth="1"/>
    <col min="4620" max="4620" width="12.5" customWidth="1"/>
    <col min="4621" max="4621" width="14.83203125" customWidth="1"/>
    <col min="4622" max="4863" width="8.6640625" customWidth="1"/>
    <col min="4865" max="4865" width="10.5" customWidth="1"/>
    <col min="4866" max="4866" width="9.83203125" customWidth="1"/>
    <col min="4867" max="4867" width="13" customWidth="1"/>
    <col min="4868" max="4868" width="9.1640625" customWidth="1"/>
    <col min="4869" max="4869" width="12.5" customWidth="1"/>
    <col min="4870" max="4870" width="14.83203125" customWidth="1"/>
    <col min="4871" max="4871" width="11.33203125" customWidth="1"/>
    <col min="4872" max="4872" width="9.33203125" customWidth="1"/>
    <col min="4873" max="4873" width="8.6640625" customWidth="1"/>
    <col min="4874" max="4874" width="13" customWidth="1"/>
    <col min="4875" max="4875" width="9.1640625" customWidth="1"/>
    <col min="4876" max="4876" width="12.5" customWidth="1"/>
    <col min="4877" max="4877" width="14.83203125" customWidth="1"/>
    <col min="4878" max="5119" width="8.6640625" customWidth="1"/>
    <col min="5121" max="5121" width="10.5" customWidth="1"/>
    <col min="5122" max="5122" width="9.83203125" customWidth="1"/>
    <col min="5123" max="5123" width="13" customWidth="1"/>
    <col min="5124" max="5124" width="9.1640625" customWidth="1"/>
    <col min="5125" max="5125" width="12.5" customWidth="1"/>
    <col min="5126" max="5126" width="14.83203125" customWidth="1"/>
    <col min="5127" max="5127" width="11.33203125" customWidth="1"/>
    <col min="5128" max="5128" width="9.33203125" customWidth="1"/>
    <col min="5129" max="5129" width="8.6640625" customWidth="1"/>
    <col min="5130" max="5130" width="13" customWidth="1"/>
    <col min="5131" max="5131" width="9.1640625" customWidth="1"/>
    <col min="5132" max="5132" width="12.5" customWidth="1"/>
    <col min="5133" max="5133" width="14.83203125" customWidth="1"/>
    <col min="5134" max="5375" width="8.6640625" customWidth="1"/>
    <col min="5377" max="5377" width="10.5" customWidth="1"/>
    <col min="5378" max="5378" width="9.83203125" customWidth="1"/>
    <col min="5379" max="5379" width="13" customWidth="1"/>
    <col min="5380" max="5380" width="9.1640625" customWidth="1"/>
    <col min="5381" max="5381" width="12.5" customWidth="1"/>
    <col min="5382" max="5382" width="14.83203125" customWidth="1"/>
    <col min="5383" max="5383" width="11.33203125" customWidth="1"/>
    <col min="5384" max="5384" width="9.33203125" customWidth="1"/>
    <col min="5385" max="5385" width="8.6640625" customWidth="1"/>
    <col min="5386" max="5386" width="13" customWidth="1"/>
    <col min="5387" max="5387" width="9.1640625" customWidth="1"/>
    <col min="5388" max="5388" width="12.5" customWidth="1"/>
    <col min="5389" max="5389" width="14.83203125" customWidth="1"/>
    <col min="5390" max="5631" width="8.6640625" customWidth="1"/>
    <col min="5633" max="5633" width="10.5" customWidth="1"/>
    <col min="5634" max="5634" width="9.83203125" customWidth="1"/>
    <col min="5635" max="5635" width="13" customWidth="1"/>
    <col min="5636" max="5636" width="9.1640625" customWidth="1"/>
    <col min="5637" max="5637" width="12.5" customWidth="1"/>
    <col min="5638" max="5638" width="14.83203125" customWidth="1"/>
    <col min="5639" max="5639" width="11.33203125" customWidth="1"/>
    <col min="5640" max="5640" width="9.33203125" customWidth="1"/>
    <col min="5641" max="5641" width="8.6640625" customWidth="1"/>
    <col min="5642" max="5642" width="13" customWidth="1"/>
    <col min="5643" max="5643" width="9.1640625" customWidth="1"/>
    <col min="5644" max="5644" width="12.5" customWidth="1"/>
    <col min="5645" max="5645" width="14.83203125" customWidth="1"/>
    <col min="5646" max="5887" width="8.6640625" customWidth="1"/>
    <col min="5889" max="5889" width="10.5" customWidth="1"/>
    <col min="5890" max="5890" width="9.83203125" customWidth="1"/>
    <col min="5891" max="5891" width="13" customWidth="1"/>
    <col min="5892" max="5892" width="9.1640625" customWidth="1"/>
    <col min="5893" max="5893" width="12.5" customWidth="1"/>
    <col min="5894" max="5894" width="14.83203125" customWidth="1"/>
    <col min="5895" max="5895" width="11.33203125" customWidth="1"/>
    <col min="5896" max="5896" width="9.33203125" customWidth="1"/>
    <col min="5897" max="5897" width="8.6640625" customWidth="1"/>
    <col min="5898" max="5898" width="13" customWidth="1"/>
    <col min="5899" max="5899" width="9.1640625" customWidth="1"/>
    <col min="5900" max="5900" width="12.5" customWidth="1"/>
    <col min="5901" max="5901" width="14.83203125" customWidth="1"/>
    <col min="5902" max="6143" width="8.6640625" customWidth="1"/>
    <col min="6145" max="6145" width="10.5" customWidth="1"/>
    <col min="6146" max="6146" width="9.83203125" customWidth="1"/>
    <col min="6147" max="6147" width="13" customWidth="1"/>
    <col min="6148" max="6148" width="9.1640625" customWidth="1"/>
    <col min="6149" max="6149" width="12.5" customWidth="1"/>
    <col min="6150" max="6150" width="14.83203125" customWidth="1"/>
    <col min="6151" max="6151" width="11.33203125" customWidth="1"/>
    <col min="6152" max="6152" width="9.33203125" customWidth="1"/>
    <col min="6153" max="6153" width="8.6640625" customWidth="1"/>
    <col min="6154" max="6154" width="13" customWidth="1"/>
    <col min="6155" max="6155" width="9.1640625" customWidth="1"/>
    <col min="6156" max="6156" width="12.5" customWidth="1"/>
    <col min="6157" max="6157" width="14.83203125" customWidth="1"/>
    <col min="6158" max="6399" width="8.6640625" customWidth="1"/>
    <col min="6401" max="6401" width="10.5" customWidth="1"/>
    <col min="6402" max="6402" width="9.83203125" customWidth="1"/>
    <col min="6403" max="6403" width="13" customWidth="1"/>
    <col min="6404" max="6404" width="9.1640625" customWidth="1"/>
    <col min="6405" max="6405" width="12.5" customWidth="1"/>
    <col min="6406" max="6406" width="14.83203125" customWidth="1"/>
    <col min="6407" max="6407" width="11.33203125" customWidth="1"/>
    <col min="6408" max="6408" width="9.33203125" customWidth="1"/>
    <col min="6409" max="6409" width="8.6640625" customWidth="1"/>
    <col min="6410" max="6410" width="13" customWidth="1"/>
    <col min="6411" max="6411" width="9.1640625" customWidth="1"/>
    <col min="6412" max="6412" width="12.5" customWidth="1"/>
    <col min="6413" max="6413" width="14.83203125" customWidth="1"/>
    <col min="6414" max="6655" width="8.6640625" customWidth="1"/>
    <col min="6657" max="6657" width="10.5" customWidth="1"/>
    <col min="6658" max="6658" width="9.83203125" customWidth="1"/>
    <col min="6659" max="6659" width="13" customWidth="1"/>
    <col min="6660" max="6660" width="9.1640625" customWidth="1"/>
    <col min="6661" max="6661" width="12.5" customWidth="1"/>
    <col min="6662" max="6662" width="14.83203125" customWidth="1"/>
    <col min="6663" max="6663" width="11.33203125" customWidth="1"/>
    <col min="6664" max="6664" width="9.33203125" customWidth="1"/>
    <col min="6665" max="6665" width="8.6640625" customWidth="1"/>
    <col min="6666" max="6666" width="13" customWidth="1"/>
    <col min="6667" max="6667" width="9.1640625" customWidth="1"/>
    <col min="6668" max="6668" width="12.5" customWidth="1"/>
    <col min="6669" max="6669" width="14.83203125" customWidth="1"/>
    <col min="6670" max="6911" width="8.6640625" customWidth="1"/>
    <col min="6913" max="6913" width="10.5" customWidth="1"/>
    <col min="6914" max="6914" width="9.83203125" customWidth="1"/>
    <col min="6915" max="6915" width="13" customWidth="1"/>
    <col min="6916" max="6916" width="9.1640625" customWidth="1"/>
    <col min="6917" max="6917" width="12.5" customWidth="1"/>
    <col min="6918" max="6918" width="14.83203125" customWidth="1"/>
    <col min="6919" max="6919" width="11.33203125" customWidth="1"/>
    <col min="6920" max="6920" width="9.33203125" customWidth="1"/>
    <col min="6921" max="6921" width="8.6640625" customWidth="1"/>
    <col min="6922" max="6922" width="13" customWidth="1"/>
    <col min="6923" max="6923" width="9.1640625" customWidth="1"/>
    <col min="6924" max="6924" width="12.5" customWidth="1"/>
    <col min="6925" max="6925" width="14.83203125" customWidth="1"/>
    <col min="6926" max="7167" width="8.6640625" customWidth="1"/>
    <col min="7169" max="7169" width="10.5" customWidth="1"/>
    <col min="7170" max="7170" width="9.83203125" customWidth="1"/>
    <col min="7171" max="7171" width="13" customWidth="1"/>
    <col min="7172" max="7172" width="9.1640625" customWidth="1"/>
    <col min="7173" max="7173" width="12.5" customWidth="1"/>
    <col min="7174" max="7174" width="14.83203125" customWidth="1"/>
    <col min="7175" max="7175" width="11.33203125" customWidth="1"/>
    <col min="7176" max="7176" width="9.33203125" customWidth="1"/>
    <col min="7177" max="7177" width="8.6640625" customWidth="1"/>
    <col min="7178" max="7178" width="13" customWidth="1"/>
    <col min="7179" max="7179" width="9.1640625" customWidth="1"/>
    <col min="7180" max="7180" width="12.5" customWidth="1"/>
    <col min="7181" max="7181" width="14.83203125" customWidth="1"/>
    <col min="7182" max="7423" width="8.6640625" customWidth="1"/>
    <col min="7425" max="7425" width="10.5" customWidth="1"/>
    <col min="7426" max="7426" width="9.83203125" customWidth="1"/>
    <col min="7427" max="7427" width="13" customWidth="1"/>
    <col min="7428" max="7428" width="9.1640625" customWidth="1"/>
    <col min="7429" max="7429" width="12.5" customWidth="1"/>
    <col min="7430" max="7430" width="14.83203125" customWidth="1"/>
    <col min="7431" max="7431" width="11.33203125" customWidth="1"/>
    <col min="7432" max="7432" width="9.33203125" customWidth="1"/>
    <col min="7433" max="7433" width="8.6640625" customWidth="1"/>
    <col min="7434" max="7434" width="13" customWidth="1"/>
    <col min="7435" max="7435" width="9.1640625" customWidth="1"/>
    <col min="7436" max="7436" width="12.5" customWidth="1"/>
    <col min="7437" max="7437" width="14.83203125" customWidth="1"/>
    <col min="7438" max="7679" width="8.6640625" customWidth="1"/>
    <col min="7681" max="7681" width="10.5" customWidth="1"/>
    <col min="7682" max="7682" width="9.83203125" customWidth="1"/>
    <col min="7683" max="7683" width="13" customWidth="1"/>
    <col min="7684" max="7684" width="9.1640625" customWidth="1"/>
    <col min="7685" max="7685" width="12.5" customWidth="1"/>
    <col min="7686" max="7686" width="14.83203125" customWidth="1"/>
    <col min="7687" max="7687" width="11.33203125" customWidth="1"/>
    <col min="7688" max="7688" width="9.33203125" customWidth="1"/>
    <col min="7689" max="7689" width="8.6640625" customWidth="1"/>
    <col min="7690" max="7690" width="13" customWidth="1"/>
    <col min="7691" max="7691" width="9.1640625" customWidth="1"/>
    <col min="7692" max="7692" width="12.5" customWidth="1"/>
    <col min="7693" max="7693" width="14.83203125" customWidth="1"/>
    <col min="7694" max="7935" width="8.6640625" customWidth="1"/>
    <col min="7937" max="7937" width="10.5" customWidth="1"/>
    <col min="7938" max="7938" width="9.83203125" customWidth="1"/>
    <col min="7939" max="7939" width="13" customWidth="1"/>
    <col min="7940" max="7940" width="9.1640625" customWidth="1"/>
    <col min="7941" max="7941" width="12.5" customWidth="1"/>
    <col min="7942" max="7942" width="14.83203125" customWidth="1"/>
    <col min="7943" max="7943" width="11.33203125" customWidth="1"/>
    <col min="7944" max="7944" width="9.33203125" customWidth="1"/>
    <col min="7945" max="7945" width="8.6640625" customWidth="1"/>
    <col min="7946" max="7946" width="13" customWidth="1"/>
    <col min="7947" max="7947" width="9.1640625" customWidth="1"/>
    <col min="7948" max="7948" width="12.5" customWidth="1"/>
    <col min="7949" max="7949" width="14.83203125" customWidth="1"/>
    <col min="7950" max="8191" width="8.6640625" customWidth="1"/>
    <col min="8193" max="8193" width="10.5" customWidth="1"/>
    <col min="8194" max="8194" width="9.83203125" customWidth="1"/>
    <col min="8195" max="8195" width="13" customWidth="1"/>
    <col min="8196" max="8196" width="9.1640625" customWidth="1"/>
    <col min="8197" max="8197" width="12.5" customWidth="1"/>
    <col min="8198" max="8198" width="14.83203125" customWidth="1"/>
    <col min="8199" max="8199" width="11.33203125" customWidth="1"/>
    <col min="8200" max="8200" width="9.33203125" customWidth="1"/>
    <col min="8201" max="8201" width="8.6640625" customWidth="1"/>
    <col min="8202" max="8202" width="13" customWidth="1"/>
    <col min="8203" max="8203" width="9.1640625" customWidth="1"/>
    <col min="8204" max="8204" width="12.5" customWidth="1"/>
    <col min="8205" max="8205" width="14.83203125" customWidth="1"/>
    <col min="8206" max="8447" width="8.6640625" customWidth="1"/>
    <col min="8449" max="8449" width="10.5" customWidth="1"/>
    <col min="8450" max="8450" width="9.83203125" customWidth="1"/>
    <col min="8451" max="8451" width="13" customWidth="1"/>
    <col min="8452" max="8452" width="9.1640625" customWidth="1"/>
    <col min="8453" max="8453" width="12.5" customWidth="1"/>
    <col min="8454" max="8454" width="14.83203125" customWidth="1"/>
    <col min="8455" max="8455" width="11.33203125" customWidth="1"/>
    <col min="8456" max="8456" width="9.33203125" customWidth="1"/>
    <col min="8457" max="8457" width="8.6640625" customWidth="1"/>
    <col min="8458" max="8458" width="13" customWidth="1"/>
    <col min="8459" max="8459" width="9.1640625" customWidth="1"/>
    <col min="8460" max="8460" width="12.5" customWidth="1"/>
    <col min="8461" max="8461" width="14.83203125" customWidth="1"/>
    <col min="8462" max="8703" width="8.6640625" customWidth="1"/>
    <col min="8705" max="8705" width="10.5" customWidth="1"/>
    <col min="8706" max="8706" width="9.83203125" customWidth="1"/>
    <col min="8707" max="8707" width="13" customWidth="1"/>
    <col min="8708" max="8708" width="9.1640625" customWidth="1"/>
    <col min="8709" max="8709" width="12.5" customWidth="1"/>
    <col min="8710" max="8710" width="14.83203125" customWidth="1"/>
    <col min="8711" max="8711" width="11.33203125" customWidth="1"/>
    <col min="8712" max="8712" width="9.33203125" customWidth="1"/>
    <col min="8713" max="8713" width="8.6640625" customWidth="1"/>
    <col min="8714" max="8714" width="13" customWidth="1"/>
    <col min="8715" max="8715" width="9.1640625" customWidth="1"/>
    <col min="8716" max="8716" width="12.5" customWidth="1"/>
    <col min="8717" max="8717" width="14.83203125" customWidth="1"/>
    <col min="8718" max="8959" width="8.6640625" customWidth="1"/>
    <col min="8961" max="8961" width="10.5" customWidth="1"/>
    <col min="8962" max="8962" width="9.83203125" customWidth="1"/>
    <col min="8963" max="8963" width="13" customWidth="1"/>
    <col min="8964" max="8964" width="9.1640625" customWidth="1"/>
    <col min="8965" max="8965" width="12.5" customWidth="1"/>
    <col min="8966" max="8966" width="14.83203125" customWidth="1"/>
    <col min="8967" max="8967" width="11.33203125" customWidth="1"/>
    <col min="8968" max="8968" width="9.33203125" customWidth="1"/>
    <col min="8969" max="8969" width="8.6640625" customWidth="1"/>
    <col min="8970" max="8970" width="13" customWidth="1"/>
    <col min="8971" max="8971" width="9.1640625" customWidth="1"/>
    <col min="8972" max="8972" width="12.5" customWidth="1"/>
    <col min="8973" max="8973" width="14.83203125" customWidth="1"/>
    <col min="8974" max="9215" width="8.6640625" customWidth="1"/>
    <col min="9217" max="9217" width="10.5" customWidth="1"/>
    <col min="9218" max="9218" width="9.83203125" customWidth="1"/>
    <col min="9219" max="9219" width="13" customWidth="1"/>
    <col min="9220" max="9220" width="9.1640625" customWidth="1"/>
    <col min="9221" max="9221" width="12.5" customWidth="1"/>
    <col min="9222" max="9222" width="14.83203125" customWidth="1"/>
    <col min="9223" max="9223" width="11.33203125" customWidth="1"/>
    <col min="9224" max="9224" width="9.33203125" customWidth="1"/>
    <col min="9225" max="9225" width="8.6640625" customWidth="1"/>
    <col min="9226" max="9226" width="13" customWidth="1"/>
    <col min="9227" max="9227" width="9.1640625" customWidth="1"/>
    <col min="9228" max="9228" width="12.5" customWidth="1"/>
    <col min="9229" max="9229" width="14.83203125" customWidth="1"/>
    <col min="9230" max="9471" width="8.6640625" customWidth="1"/>
    <col min="9473" max="9473" width="10.5" customWidth="1"/>
    <col min="9474" max="9474" width="9.83203125" customWidth="1"/>
    <col min="9475" max="9475" width="13" customWidth="1"/>
    <col min="9476" max="9476" width="9.1640625" customWidth="1"/>
    <col min="9477" max="9477" width="12.5" customWidth="1"/>
    <col min="9478" max="9478" width="14.83203125" customWidth="1"/>
    <col min="9479" max="9479" width="11.33203125" customWidth="1"/>
    <col min="9480" max="9480" width="9.33203125" customWidth="1"/>
    <col min="9481" max="9481" width="8.6640625" customWidth="1"/>
    <col min="9482" max="9482" width="13" customWidth="1"/>
    <col min="9483" max="9483" width="9.1640625" customWidth="1"/>
    <col min="9484" max="9484" width="12.5" customWidth="1"/>
    <col min="9485" max="9485" width="14.83203125" customWidth="1"/>
    <col min="9486" max="9727" width="8.6640625" customWidth="1"/>
    <col min="9729" max="9729" width="10.5" customWidth="1"/>
    <col min="9730" max="9730" width="9.83203125" customWidth="1"/>
    <col min="9731" max="9731" width="13" customWidth="1"/>
    <col min="9732" max="9732" width="9.1640625" customWidth="1"/>
    <col min="9733" max="9733" width="12.5" customWidth="1"/>
    <col min="9734" max="9734" width="14.83203125" customWidth="1"/>
    <col min="9735" max="9735" width="11.33203125" customWidth="1"/>
    <col min="9736" max="9736" width="9.33203125" customWidth="1"/>
    <col min="9737" max="9737" width="8.6640625" customWidth="1"/>
    <col min="9738" max="9738" width="13" customWidth="1"/>
    <col min="9739" max="9739" width="9.1640625" customWidth="1"/>
    <col min="9740" max="9740" width="12.5" customWidth="1"/>
    <col min="9741" max="9741" width="14.83203125" customWidth="1"/>
    <col min="9742" max="9983" width="8.6640625" customWidth="1"/>
    <col min="9985" max="9985" width="10.5" customWidth="1"/>
    <col min="9986" max="9986" width="9.83203125" customWidth="1"/>
    <col min="9987" max="9987" width="13" customWidth="1"/>
    <col min="9988" max="9988" width="9.1640625" customWidth="1"/>
    <col min="9989" max="9989" width="12.5" customWidth="1"/>
    <col min="9990" max="9990" width="14.83203125" customWidth="1"/>
    <col min="9991" max="9991" width="11.33203125" customWidth="1"/>
    <col min="9992" max="9992" width="9.33203125" customWidth="1"/>
    <col min="9993" max="9993" width="8.6640625" customWidth="1"/>
    <col min="9994" max="9994" width="13" customWidth="1"/>
    <col min="9995" max="9995" width="9.1640625" customWidth="1"/>
    <col min="9996" max="9996" width="12.5" customWidth="1"/>
    <col min="9997" max="9997" width="14.83203125" customWidth="1"/>
    <col min="9998" max="10239" width="8.6640625" customWidth="1"/>
    <col min="10241" max="10241" width="10.5" customWidth="1"/>
    <col min="10242" max="10242" width="9.83203125" customWidth="1"/>
    <col min="10243" max="10243" width="13" customWidth="1"/>
    <col min="10244" max="10244" width="9.1640625" customWidth="1"/>
    <col min="10245" max="10245" width="12.5" customWidth="1"/>
    <col min="10246" max="10246" width="14.83203125" customWidth="1"/>
    <col min="10247" max="10247" width="11.33203125" customWidth="1"/>
    <col min="10248" max="10248" width="9.33203125" customWidth="1"/>
    <col min="10249" max="10249" width="8.6640625" customWidth="1"/>
    <col min="10250" max="10250" width="13" customWidth="1"/>
    <col min="10251" max="10251" width="9.1640625" customWidth="1"/>
    <col min="10252" max="10252" width="12.5" customWidth="1"/>
    <col min="10253" max="10253" width="14.83203125" customWidth="1"/>
    <col min="10254" max="10495" width="8.6640625" customWidth="1"/>
    <col min="10497" max="10497" width="10.5" customWidth="1"/>
    <col min="10498" max="10498" width="9.83203125" customWidth="1"/>
    <col min="10499" max="10499" width="13" customWidth="1"/>
    <col min="10500" max="10500" width="9.1640625" customWidth="1"/>
    <col min="10501" max="10501" width="12.5" customWidth="1"/>
    <col min="10502" max="10502" width="14.83203125" customWidth="1"/>
    <col min="10503" max="10503" width="11.33203125" customWidth="1"/>
    <col min="10504" max="10504" width="9.33203125" customWidth="1"/>
    <col min="10505" max="10505" width="8.6640625" customWidth="1"/>
    <col min="10506" max="10506" width="13" customWidth="1"/>
    <col min="10507" max="10507" width="9.1640625" customWidth="1"/>
    <col min="10508" max="10508" width="12.5" customWidth="1"/>
    <col min="10509" max="10509" width="14.83203125" customWidth="1"/>
    <col min="10510" max="10751" width="8.6640625" customWidth="1"/>
    <col min="10753" max="10753" width="10.5" customWidth="1"/>
    <col min="10754" max="10754" width="9.83203125" customWidth="1"/>
    <col min="10755" max="10755" width="13" customWidth="1"/>
    <col min="10756" max="10756" width="9.1640625" customWidth="1"/>
    <col min="10757" max="10757" width="12.5" customWidth="1"/>
    <col min="10758" max="10758" width="14.83203125" customWidth="1"/>
    <col min="10759" max="10759" width="11.33203125" customWidth="1"/>
    <col min="10760" max="10760" width="9.33203125" customWidth="1"/>
    <col min="10761" max="10761" width="8.6640625" customWidth="1"/>
    <col min="10762" max="10762" width="13" customWidth="1"/>
    <col min="10763" max="10763" width="9.1640625" customWidth="1"/>
    <col min="10764" max="10764" width="12.5" customWidth="1"/>
    <col min="10765" max="10765" width="14.83203125" customWidth="1"/>
    <col min="10766" max="11007" width="8.6640625" customWidth="1"/>
    <col min="11009" max="11009" width="10.5" customWidth="1"/>
    <col min="11010" max="11010" width="9.83203125" customWidth="1"/>
    <col min="11011" max="11011" width="13" customWidth="1"/>
    <col min="11012" max="11012" width="9.1640625" customWidth="1"/>
    <col min="11013" max="11013" width="12.5" customWidth="1"/>
    <col min="11014" max="11014" width="14.83203125" customWidth="1"/>
    <col min="11015" max="11015" width="11.33203125" customWidth="1"/>
    <col min="11016" max="11016" width="9.33203125" customWidth="1"/>
    <col min="11017" max="11017" width="8.6640625" customWidth="1"/>
    <col min="11018" max="11018" width="13" customWidth="1"/>
    <col min="11019" max="11019" width="9.1640625" customWidth="1"/>
    <col min="11020" max="11020" width="12.5" customWidth="1"/>
    <col min="11021" max="11021" width="14.83203125" customWidth="1"/>
    <col min="11022" max="11263" width="8.6640625" customWidth="1"/>
    <col min="11265" max="11265" width="10.5" customWidth="1"/>
    <col min="11266" max="11266" width="9.83203125" customWidth="1"/>
    <col min="11267" max="11267" width="13" customWidth="1"/>
    <col min="11268" max="11268" width="9.1640625" customWidth="1"/>
    <col min="11269" max="11269" width="12.5" customWidth="1"/>
    <col min="11270" max="11270" width="14.83203125" customWidth="1"/>
    <col min="11271" max="11271" width="11.33203125" customWidth="1"/>
    <col min="11272" max="11272" width="9.33203125" customWidth="1"/>
    <col min="11273" max="11273" width="8.6640625" customWidth="1"/>
    <col min="11274" max="11274" width="13" customWidth="1"/>
    <col min="11275" max="11275" width="9.1640625" customWidth="1"/>
    <col min="11276" max="11276" width="12.5" customWidth="1"/>
    <col min="11277" max="11277" width="14.83203125" customWidth="1"/>
    <col min="11278" max="11519" width="8.6640625" customWidth="1"/>
    <col min="11521" max="11521" width="10.5" customWidth="1"/>
    <col min="11522" max="11522" width="9.83203125" customWidth="1"/>
    <col min="11523" max="11523" width="13" customWidth="1"/>
    <col min="11524" max="11524" width="9.1640625" customWidth="1"/>
    <col min="11525" max="11525" width="12.5" customWidth="1"/>
    <col min="11526" max="11526" width="14.83203125" customWidth="1"/>
    <col min="11527" max="11527" width="11.33203125" customWidth="1"/>
    <col min="11528" max="11528" width="9.33203125" customWidth="1"/>
    <col min="11529" max="11529" width="8.6640625" customWidth="1"/>
    <col min="11530" max="11530" width="13" customWidth="1"/>
    <col min="11531" max="11531" width="9.1640625" customWidth="1"/>
    <col min="11532" max="11532" width="12.5" customWidth="1"/>
    <col min="11533" max="11533" width="14.83203125" customWidth="1"/>
    <col min="11534" max="11775" width="8.6640625" customWidth="1"/>
    <col min="11777" max="11777" width="10.5" customWidth="1"/>
    <col min="11778" max="11778" width="9.83203125" customWidth="1"/>
    <col min="11779" max="11779" width="13" customWidth="1"/>
    <col min="11780" max="11780" width="9.1640625" customWidth="1"/>
    <col min="11781" max="11781" width="12.5" customWidth="1"/>
    <col min="11782" max="11782" width="14.83203125" customWidth="1"/>
    <col min="11783" max="11783" width="11.33203125" customWidth="1"/>
    <col min="11784" max="11784" width="9.33203125" customWidth="1"/>
    <col min="11785" max="11785" width="8.6640625" customWidth="1"/>
    <col min="11786" max="11786" width="13" customWidth="1"/>
    <col min="11787" max="11787" width="9.1640625" customWidth="1"/>
    <col min="11788" max="11788" width="12.5" customWidth="1"/>
    <col min="11789" max="11789" width="14.83203125" customWidth="1"/>
    <col min="11790" max="12031" width="8.6640625" customWidth="1"/>
    <col min="12033" max="12033" width="10.5" customWidth="1"/>
    <col min="12034" max="12034" width="9.83203125" customWidth="1"/>
    <col min="12035" max="12035" width="13" customWidth="1"/>
    <col min="12036" max="12036" width="9.1640625" customWidth="1"/>
    <col min="12037" max="12037" width="12.5" customWidth="1"/>
    <col min="12038" max="12038" width="14.83203125" customWidth="1"/>
    <col min="12039" max="12039" width="11.33203125" customWidth="1"/>
    <col min="12040" max="12040" width="9.33203125" customWidth="1"/>
    <col min="12041" max="12041" width="8.6640625" customWidth="1"/>
    <col min="12042" max="12042" width="13" customWidth="1"/>
    <col min="12043" max="12043" width="9.1640625" customWidth="1"/>
    <col min="12044" max="12044" width="12.5" customWidth="1"/>
    <col min="12045" max="12045" width="14.83203125" customWidth="1"/>
    <col min="12046" max="12287" width="8.6640625" customWidth="1"/>
    <col min="12289" max="12289" width="10.5" customWidth="1"/>
    <col min="12290" max="12290" width="9.83203125" customWidth="1"/>
    <col min="12291" max="12291" width="13" customWidth="1"/>
    <col min="12292" max="12292" width="9.1640625" customWidth="1"/>
    <col min="12293" max="12293" width="12.5" customWidth="1"/>
    <col min="12294" max="12294" width="14.83203125" customWidth="1"/>
    <col min="12295" max="12295" width="11.33203125" customWidth="1"/>
    <col min="12296" max="12296" width="9.33203125" customWidth="1"/>
    <col min="12297" max="12297" width="8.6640625" customWidth="1"/>
    <col min="12298" max="12298" width="13" customWidth="1"/>
    <col min="12299" max="12299" width="9.1640625" customWidth="1"/>
    <col min="12300" max="12300" width="12.5" customWidth="1"/>
    <col min="12301" max="12301" width="14.83203125" customWidth="1"/>
    <col min="12302" max="12543" width="8.6640625" customWidth="1"/>
    <col min="12545" max="12545" width="10.5" customWidth="1"/>
    <col min="12546" max="12546" width="9.83203125" customWidth="1"/>
    <col min="12547" max="12547" width="13" customWidth="1"/>
    <col min="12548" max="12548" width="9.1640625" customWidth="1"/>
    <col min="12549" max="12549" width="12.5" customWidth="1"/>
    <col min="12550" max="12550" width="14.83203125" customWidth="1"/>
    <col min="12551" max="12551" width="11.33203125" customWidth="1"/>
    <col min="12552" max="12552" width="9.33203125" customWidth="1"/>
    <col min="12553" max="12553" width="8.6640625" customWidth="1"/>
    <col min="12554" max="12554" width="13" customWidth="1"/>
    <col min="12555" max="12555" width="9.1640625" customWidth="1"/>
    <col min="12556" max="12556" width="12.5" customWidth="1"/>
    <col min="12557" max="12557" width="14.83203125" customWidth="1"/>
    <col min="12558" max="12799" width="8.6640625" customWidth="1"/>
    <col min="12801" max="12801" width="10.5" customWidth="1"/>
    <col min="12802" max="12802" width="9.83203125" customWidth="1"/>
    <col min="12803" max="12803" width="13" customWidth="1"/>
    <col min="12804" max="12804" width="9.1640625" customWidth="1"/>
    <col min="12805" max="12805" width="12.5" customWidth="1"/>
    <col min="12806" max="12806" width="14.83203125" customWidth="1"/>
    <col min="12807" max="12807" width="11.33203125" customWidth="1"/>
    <col min="12808" max="12808" width="9.33203125" customWidth="1"/>
    <col min="12809" max="12809" width="8.6640625" customWidth="1"/>
    <col min="12810" max="12810" width="13" customWidth="1"/>
    <col min="12811" max="12811" width="9.1640625" customWidth="1"/>
    <col min="12812" max="12812" width="12.5" customWidth="1"/>
    <col min="12813" max="12813" width="14.83203125" customWidth="1"/>
    <col min="12814" max="13055" width="8.6640625" customWidth="1"/>
    <col min="13057" max="13057" width="10.5" customWidth="1"/>
    <col min="13058" max="13058" width="9.83203125" customWidth="1"/>
    <col min="13059" max="13059" width="13" customWidth="1"/>
    <col min="13060" max="13060" width="9.1640625" customWidth="1"/>
    <col min="13061" max="13061" width="12.5" customWidth="1"/>
    <col min="13062" max="13062" width="14.83203125" customWidth="1"/>
    <col min="13063" max="13063" width="11.33203125" customWidth="1"/>
    <col min="13064" max="13064" width="9.33203125" customWidth="1"/>
    <col min="13065" max="13065" width="8.6640625" customWidth="1"/>
    <col min="13066" max="13066" width="13" customWidth="1"/>
    <col min="13067" max="13067" width="9.1640625" customWidth="1"/>
    <col min="13068" max="13068" width="12.5" customWidth="1"/>
    <col min="13069" max="13069" width="14.83203125" customWidth="1"/>
    <col min="13070" max="13311" width="8.6640625" customWidth="1"/>
    <col min="13313" max="13313" width="10.5" customWidth="1"/>
    <col min="13314" max="13314" width="9.83203125" customWidth="1"/>
    <col min="13315" max="13315" width="13" customWidth="1"/>
    <col min="13316" max="13316" width="9.1640625" customWidth="1"/>
    <col min="13317" max="13317" width="12.5" customWidth="1"/>
    <col min="13318" max="13318" width="14.83203125" customWidth="1"/>
    <col min="13319" max="13319" width="11.33203125" customWidth="1"/>
    <col min="13320" max="13320" width="9.33203125" customWidth="1"/>
    <col min="13321" max="13321" width="8.6640625" customWidth="1"/>
    <col min="13322" max="13322" width="13" customWidth="1"/>
    <col min="13323" max="13323" width="9.1640625" customWidth="1"/>
    <col min="13324" max="13324" width="12.5" customWidth="1"/>
    <col min="13325" max="13325" width="14.83203125" customWidth="1"/>
    <col min="13326" max="13567" width="8.6640625" customWidth="1"/>
    <col min="13569" max="13569" width="10.5" customWidth="1"/>
    <col min="13570" max="13570" width="9.83203125" customWidth="1"/>
    <col min="13571" max="13571" width="13" customWidth="1"/>
    <col min="13572" max="13572" width="9.1640625" customWidth="1"/>
    <col min="13573" max="13573" width="12.5" customWidth="1"/>
    <col min="13574" max="13574" width="14.83203125" customWidth="1"/>
    <col min="13575" max="13575" width="11.33203125" customWidth="1"/>
    <col min="13576" max="13576" width="9.33203125" customWidth="1"/>
    <col min="13577" max="13577" width="8.6640625" customWidth="1"/>
    <col min="13578" max="13578" width="13" customWidth="1"/>
    <col min="13579" max="13579" width="9.1640625" customWidth="1"/>
    <col min="13580" max="13580" width="12.5" customWidth="1"/>
    <col min="13581" max="13581" width="14.83203125" customWidth="1"/>
    <col min="13582" max="13823" width="8.6640625" customWidth="1"/>
    <col min="13825" max="13825" width="10.5" customWidth="1"/>
    <col min="13826" max="13826" width="9.83203125" customWidth="1"/>
    <col min="13827" max="13827" width="13" customWidth="1"/>
    <col min="13828" max="13828" width="9.1640625" customWidth="1"/>
    <col min="13829" max="13829" width="12.5" customWidth="1"/>
    <col min="13830" max="13830" width="14.83203125" customWidth="1"/>
    <col min="13831" max="13831" width="11.33203125" customWidth="1"/>
    <col min="13832" max="13832" width="9.33203125" customWidth="1"/>
    <col min="13833" max="13833" width="8.6640625" customWidth="1"/>
    <col min="13834" max="13834" width="13" customWidth="1"/>
    <col min="13835" max="13835" width="9.1640625" customWidth="1"/>
    <col min="13836" max="13836" width="12.5" customWidth="1"/>
    <col min="13837" max="13837" width="14.83203125" customWidth="1"/>
    <col min="13838" max="14079" width="8.6640625" customWidth="1"/>
    <col min="14081" max="14081" width="10.5" customWidth="1"/>
    <col min="14082" max="14082" width="9.83203125" customWidth="1"/>
    <col min="14083" max="14083" width="13" customWidth="1"/>
    <col min="14084" max="14084" width="9.1640625" customWidth="1"/>
    <col min="14085" max="14085" width="12.5" customWidth="1"/>
    <col min="14086" max="14086" width="14.83203125" customWidth="1"/>
    <col min="14087" max="14087" width="11.33203125" customWidth="1"/>
    <col min="14088" max="14088" width="9.33203125" customWidth="1"/>
    <col min="14089" max="14089" width="8.6640625" customWidth="1"/>
    <col min="14090" max="14090" width="13" customWidth="1"/>
    <col min="14091" max="14091" width="9.1640625" customWidth="1"/>
    <col min="14092" max="14092" width="12.5" customWidth="1"/>
    <col min="14093" max="14093" width="14.83203125" customWidth="1"/>
    <col min="14094" max="14335" width="8.6640625" customWidth="1"/>
    <col min="14337" max="14337" width="10.5" customWidth="1"/>
    <col min="14338" max="14338" width="9.83203125" customWidth="1"/>
    <col min="14339" max="14339" width="13" customWidth="1"/>
    <col min="14340" max="14340" width="9.1640625" customWidth="1"/>
    <col min="14341" max="14341" width="12.5" customWidth="1"/>
    <col min="14342" max="14342" width="14.83203125" customWidth="1"/>
    <col min="14343" max="14343" width="11.33203125" customWidth="1"/>
    <col min="14344" max="14344" width="9.33203125" customWidth="1"/>
    <col min="14345" max="14345" width="8.6640625" customWidth="1"/>
    <col min="14346" max="14346" width="13" customWidth="1"/>
    <col min="14347" max="14347" width="9.1640625" customWidth="1"/>
    <col min="14348" max="14348" width="12.5" customWidth="1"/>
    <col min="14349" max="14349" width="14.83203125" customWidth="1"/>
    <col min="14350" max="14591" width="8.6640625" customWidth="1"/>
    <col min="14593" max="14593" width="10.5" customWidth="1"/>
    <col min="14594" max="14594" width="9.83203125" customWidth="1"/>
    <col min="14595" max="14595" width="13" customWidth="1"/>
    <col min="14596" max="14596" width="9.1640625" customWidth="1"/>
    <col min="14597" max="14597" width="12.5" customWidth="1"/>
    <col min="14598" max="14598" width="14.83203125" customWidth="1"/>
    <col min="14599" max="14599" width="11.33203125" customWidth="1"/>
    <col min="14600" max="14600" width="9.33203125" customWidth="1"/>
    <col min="14601" max="14601" width="8.6640625" customWidth="1"/>
    <col min="14602" max="14602" width="13" customWidth="1"/>
    <col min="14603" max="14603" width="9.1640625" customWidth="1"/>
    <col min="14604" max="14604" width="12.5" customWidth="1"/>
    <col min="14605" max="14605" width="14.83203125" customWidth="1"/>
    <col min="14606" max="14847" width="8.6640625" customWidth="1"/>
    <col min="14849" max="14849" width="10.5" customWidth="1"/>
    <col min="14850" max="14850" width="9.83203125" customWidth="1"/>
    <col min="14851" max="14851" width="13" customWidth="1"/>
    <col min="14852" max="14852" width="9.1640625" customWidth="1"/>
    <col min="14853" max="14853" width="12.5" customWidth="1"/>
    <col min="14854" max="14854" width="14.83203125" customWidth="1"/>
    <col min="14855" max="14855" width="11.33203125" customWidth="1"/>
    <col min="14856" max="14856" width="9.33203125" customWidth="1"/>
    <col min="14857" max="14857" width="8.6640625" customWidth="1"/>
    <col min="14858" max="14858" width="13" customWidth="1"/>
    <col min="14859" max="14859" width="9.1640625" customWidth="1"/>
    <col min="14860" max="14860" width="12.5" customWidth="1"/>
    <col min="14861" max="14861" width="14.83203125" customWidth="1"/>
    <col min="14862" max="15103" width="8.6640625" customWidth="1"/>
    <col min="15105" max="15105" width="10.5" customWidth="1"/>
    <col min="15106" max="15106" width="9.83203125" customWidth="1"/>
    <col min="15107" max="15107" width="13" customWidth="1"/>
    <col min="15108" max="15108" width="9.1640625" customWidth="1"/>
    <col min="15109" max="15109" width="12.5" customWidth="1"/>
    <col min="15110" max="15110" width="14.83203125" customWidth="1"/>
    <col min="15111" max="15111" width="11.33203125" customWidth="1"/>
    <col min="15112" max="15112" width="9.33203125" customWidth="1"/>
    <col min="15113" max="15113" width="8.6640625" customWidth="1"/>
    <col min="15114" max="15114" width="13" customWidth="1"/>
    <col min="15115" max="15115" width="9.1640625" customWidth="1"/>
    <col min="15116" max="15116" width="12.5" customWidth="1"/>
    <col min="15117" max="15117" width="14.83203125" customWidth="1"/>
    <col min="15118" max="15359" width="8.6640625" customWidth="1"/>
    <col min="15361" max="15361" width="10.5" customWidth="1"/>
    <col min="15362" max="15362" width="9.83203125" customWidth="1"/>
    <col min="15363" max="15363" width="13" customWidth="1"/>
    <col min="15364" max="15364" width="9.1640625" customWidth="1"/>
    <col min="15365" max="15365" width="12.5" customWidth="1"/>
    <col min="15366" max="15366" width="14.83203125" customWidth="1"/>
    <col min="15367" max="15367" width="11.33203125" customWidth="1"/>
    <col min="15368" max="15368" width="9.33203125" customWidth="1"/>
    <col min="15369" max="15369" width="8.6640625" customWidth="1"/>
    <col min="15370" max="15370" width="13" customWidth="1"/>
    <col min="15371" max="15371" width="9.1640625" customWidth="1"/>
    <col min="15372" max="15372" width="12.5" customWidth="1"/>
    <col min="15373" max="15373" width="14.83203125" customWidth="1"/>
    <col min="15374" max="15615" width="8.6640625" customWidth="1"/>
    <col min="15617" max="15617" width="10.5" customWidth="1"/>
    <col min="15618" max="15618" width="9.83203125" customWidth="1"/>
    <col min="15619" max="15619" width="13" customWidth="1"/>
    <col min="15620" max="15620" width="9.1640625" customWidth="1"/>
    <col min="15621" max="15621" width="12.5" customWidth="1"/>
    <col min="15622" max="15622" width="14.83203125" customWidth="1"/>
    <col min="15623" max="15623" width="11.33203125" customWidth="1"/>
    <col min="15624" max="15624" width="9.33203125" customWidth="1"/>
    <col min="15625" max="15625" width="8.6640625" customWidth="1"/>
    <col min="15626" max="15626" width="13" customWidth="1"/>
    <col min="15627" max="15627" width="9.1640625" customWidth="1"/>
    <col min="15628" max="15628" width="12.5" customWidth="1"/>
    <col min="15629" max="15629" width="14.83203125" customWidth="1"/>
    <col min="15630" max="15871" width="8.6640625" customWidth="1"/>
    <col min="15873" max="15873" width="10.5" customWidth="1"/>
    <col min="15874" max="15874" width="9.83203125" customWidth="1"/>
    <col min="15875" max="15875" width="13" customWidth="1"/>
    <col min="15876" max="15876" width="9.1640625" customWidth="1"/>
    <col min="15877" max="15877" width="12.5" customWidth="1"/>
    <col min="15878" max="15878" width="14.83203125" customWidth="1"/>
    <col min="15879" max="15879" width="11.33203125" customWidth="1"/>
    <col min="15880" max="15880" width="9.33203125" customWidth="1"/>
    <col min="15881" max="15881" width="8.6640625" customWidth="1"/>
    <col min="15882" max="15882" width="13" customWidth="1"/>
    <col min="15883" max="15883" width="9.1640625" customWidth="1"/>
    <col min="15884" max="15884" width="12.5" customWidth="1"/>
    <col min="15885" max="15885" width="14.83203125" customWidth="1"/>
    <col min="15886" max="16127" width="8.6640625" customWidth="1"/>
    <col min="16129" max="16129" width="10.5" customWidth="1"/>
    <col min="16130" max="16130" width="9.83203125" customWidth="1"/>
    <col min="16131" max="16131" width="13" customWidth="1"/>
    <col min="16132" max="16132" width="9.1640625" customWidth="1"/>
    <col min="16133" max="16133" width="12.5" customWidth="1"/>
    <col min="16134" max="16134" width="14.83203125" customWidth="1"/>
    <col min="16135" max="16135" width="11.33203125" customWidth="1"/>
    <col min="16136" max="16136" width="9.33203125" customWidth="1"/>
    <col min="16137" max="16137" width="8.6640625" customWidth="1"/>
    <col min="16138" max="16138" width="13" customWidth="1"/>
    <col min="16139" max="16139" width="9.1640625" customWidth="1"/>
    <col min="16140" max="16140" width="12.5" customWidth="1"/>
    <col min="16141" max="16141" width="14.83203125" customWidth="1"/>
    <col min="16142" max="16383" width="8.6640625" customWidth="1"/>
  </cols>
  <sheetData>
    <row r="1" spans="1:15" s="8" customFormat="1" ht="26.5" customHeight="1">
      <c r="A1" s="31" t="s">
        <v>0</v>
      </c>
      <c r="B1" s="31"/>
      <c r="C1" s="31"/>
      <c r="D1" s="31"/>
      <c r="E1" s="1" t="s">
        <v>1</v>
      </c>
      <c r="F1" s="2"/>
      <c r="G1" s="3" t="s">
        <v>2</v>
      </c>
      <c r="H1" s="4">
        <v>75</v>
      </c>
      <c r="I1" s="32" t="s">
        <v>3</v>
      </c>
      <c r="J1" s="32"/>
      <c r="K1" s="5">
        <f>COUNTA(C3:C51)+COUNTA(J3:J50)</f>
        <v>0</v>
      </c>
      <c r="L1" s="4" t="s">
        <v>4</v>
      </c>
      <c r="M1" s="6">
        <f>COUNTA(F3:F51)+COUNTA(M3:M50)</f>
        <v>0</v>
      </c>
      <c r="N1" s="7" t="s">
        <v>5</v>
      </c>
      <c r="O1" s="7">
        <f>K1-M1</f>
        <v>0</v>
      </c>
    </row>
    <row r="2" spans="1:15" ht="32">
      <c r="A2" s="9" t="s">
        <v>6</v>
      </c>
      <c r="B2" s="9" t="s">
        <v>7</v>
      </c>
      <c r="C2" s="9" t="s">
        <v>8</v>
      </c>
      <c r="D2" s="9" t="s">
        <v>9</v>
      </c>
      <c r="E2" s="10" t="s">
        <v>10</v>
      </c>
      <c r="F2" s="11" t="s">
        <v>11</v>
      </c>
      <c r="G2" s="9"/>
      <c r="H2" s="9" t="s">
        <v>6</v>
      </c>
      <c r="I2" s="9" t="s">
        <v>7</v>
      </c>
      <c r="J2" s="9" t="s">
        <v>8</v>
      </c>
      <c r="K2" s="9" t="s">
        <v>9</v>
      </c>
      <c r="L2" s="10" t="s">
        <v>10</v>
      </c>
      <c r="M2" s="11" t="s">
        <v>11</v>
      </c>
    </row>
    <row r="3" spans="1:15">
      <c r="A3" s="12">
        <v>1</v>
      </c>
      <c r="B3" s="13"/>
      <c r="C3" s="13"/>
      <c r="D3" s="12"/>
      <c r="E3" s="14"/>
      <c r="F3" s="15"/>
      <c r="G3" s="16"/>
      <c r="H3" s="12">
        <v>41</v>
      </c>
      <c r="I3" s="13"/>
      <c r="J3" s="13"/>
      <c r="K3" s="12"/>
      <c r="L3" s="14"/>
      <c r="M3" s="17"/>
    </row>
    <row r="4" spans="1:15">
      <c r="A4" s="12">
        <v>2</v>
      </c>
      <c r="B4" s="13"/>
      <c r="C4" s="13"/>
      <c r="D4" s="12"/>
      <c r="E4" s="14"/>
      <c r="F4" s="15"/>
      <c r="G4" s="16"/>
      <c r="H4" s="12">
        <v>42</v>
      </c>
      <c r="I4" s="13"/>
      <c r="J4" s="13"/>
      <c r="K4" s="12"/>
      <c r="L4" s="14"/>
      <c r="M4" s="17"/>
    </row>
    <row r="5" spans="1:15">
      <c r="A5" s="12">
        <v>3</v>
      </c>
      <c r="B5" s="13"/>
      <c r="C5" s="13"/>
      <c r="D5" s="12"/>
      <c r="E5" s="14"/>
      <c r="F5" s="15"/>
      <c r="G5" s="16"/>
      <c r="H5" s="12">
        <v>43</v>
      </c>
      <c r="I5" s="13"/>
      <c r="J5" s="13"/>
      <c r="K5" s="12"/>
      <c r="L5" s="14"/>
      <c r="M5" s="17"/>
    </row>
    <row r="6" spans="1:15">
      <c r="A6" s="12">
        <v>4</v>
      </c>
      <c r="B6" s="13"/>
      <c r="C6" s="13"/>
      <c r="D6" s="12"/>
      <c r="E6" s="14"/>
      <c r="F6" s="15"/>
      <c r="G6" s="16"/>
      <c r="H6" s="12">
        <v>44</v>
      </c>
      <c r="I6" s="13"/>
      <c r="J6" s="13"/>
      <c r="K6" s="12"/>
      <c r="L6" s="14"/>
      <c r="M6" s="17"/>
    </row>
    <row r="7" spans="1:15">
      <c r="A7" s="12">
        <v>5</v>
      </c>
      <c r="B7" s="13"/>
      <c r="C7" s="13"/>
      <c r="D7" s="12"/>
      <c r="E7" s="14"/>
      <c r="F7" s="15"/>
      <c r="G7" s="16"/>
      <c r="H7" s="12">
        <v>45</v>
      </c>
      <c r="I7" s="13"/>
      <c r="J7" s="13"/>
      <c r="K7" s="12"/>
      <c r="L7" s="14"/>
      <c r="M7" s="17"/>
    </row>
    <row r="8" spans="1:15">
      <c r="A8" s="12">
        <v>6</v>
      </c>
      <c r="B8" s="13"/>
      <c r="C8" s="13"/>
      <c r="D8" s="12"/>
      <c r="E8" s="14"/>
      <c r="F8" s="15"/>
      <c r="G8" s="16"/>
      <c r="H8" s="12">
        <v>46</v>
      </c>
      <c r="I8" s="13"/>
      <c r="J8" s="13"/>
      <c r="K8" s="12"/>
      <c r="L8" s="14"/>
      <c r="M8" s="17"/>
    </row>
    <row r="9" spans="1:15">
      <c r="A9" s="12">
        <v>7</v>
      </c>
      <c r="B9" s="13"/>
      <c r="C9" s="13"/>
      <c r="D9" s="12"/>
      <c r="E9" s="14"/>
      <c r="F9" s="15"/>
      <c r="G9" s="16"/>
      <c r="H9" s="12">
        <v>47</v>
      </c>
      <c r="I9" s="13"/>
      <c r="J9" s="13"/>
      <c r="K9" s="12"/>
      <c r="L9" s="14"/>
      <c r="M9" s="17"/>
    </row>
    <row r="10" spans="1:15">
      <c r="A10" s="12">
        <v>8</v>
      </c>
      <c r="B10" s="13"/>
      <c r="C10" s="13"/>
      <c r="D10" s="12"/>
      <c r="E10" s="14"/>
      <c r="F10" s="15"/>
      <c r="G10" s="16"/>
      <c r="H10" s="12">
        <v>48</v>
      </c>
      <c r="I10" s="13"/>
      <c r="J10" s="13"/>
      <c r="K10" s="12"/>
      <c r="L10" s="14"/>
      <c r="M10" s="17"/>
    </row>
    <row r="11" spans="1:15">
      <c r="A11" s="12">
        <v>9</v>
      </c>
      <c r="B11" s="13"/>
      <c r="C11" s="13"/>
      <c r="D11" s="12"/>
      <c r="E11" s="14"/>
      <c r="F11" s="15"/>
      <c r="G11" s="16"/>
      <c r="H11" s="12">
        <v>49</v>
      </c>
      <c r="I11" s="13"/>
      <c r="J11" s="13"/>
      <c r="K11" s="12"/>
      <c r="L11" s="14"/>
      <c r="M11" s="17"/>
    </row>
    <row r="12" spans="1:15">
      <c r="A12" s="12">
        <v>10</v>
      </c>
      <c r="B12" s="13"/>
      <c r="C12" s="13"/>
      <c r="D12" s="12"/>
      <c r="E12" s="14"/>
      <c r="F12" s="15"/>
      <c r="G12" s="16"/>
      <c r="H12" s="12">
        <v>50</v>
      </c>
      <c r="I12" s="13"/>
      <c r="J12" s="13"/>
      <c r="K12" s="12"/>
      <c r="L12" s="14"/>
      <c r="M12" s="17"/>
    </row>
    <row r="13" spans="1:15">
      <c r="A13" s="12">
        <v>11</v>
      </c>
      <c r="B13" s="13"/>
      <c r="C13" s="13"/>
      <c r="D13" s="12"/>
      <c r="E13" s="14"/>
      <c r="F13" s="15"/>
      <c r="G13" s="16"/>
      <c r="H13" s="12">
        <v>51</v>
      </c>
      <c r="I13" s="13"/>
      <c r="J13" s="13"/>
      <c r="K13" s="12"/>
      <c r="L13" s="14"/>
      <c r="M13" s="17"/>
    </row>
    <row r="14" spans="1:15">
      <c r="A14" s="12">
        <v>12</v>
      </c>
      <c r="B14" s="13"/>
      <c r="C14" s="13"/>
      <c r="D14" s="12"/>
      <c r="E14" s="14"/>
      <c r="F14" s="15"/>
      <c r="G14" s="16"/>
      <c r="H14" s="12">
        <v>52</v>
      </c>
      <c r="I14" s="13"/>
      <c r="J14" s="13"/>
      <c r="K14" s="12"/>
      <c r="L14" s="14"/>
      <c r="M14" s="17"/>
    </row>
    <row r="15" spans="1:15">
      <c r="A15" s="12">
        <v>13</v>
      </c>
      <c r="B15" s="13"/>
      <c r="C15" s="13"/>
      <c r="D15" s="12"/>
      <c r="E15" s="14"/>
      <c r="F15" s="15"/>
      <c r="G15" s="16"/>
      <c r="H15" s="12">
        <v>53</v>
      </c>
      <c r="I15" s="13"/>
      <c r="J15" s="13"/>
      <c r="K15" s="12"/>
      <c r="L15" s="14"/>
      <c r="M15" s="17"/>
    </row>
    <row r="16" spans="1:15">
      <c r="A16" s="12">
        <v>14</v>
      </c>
      <c r="B16" s="13"/>
      <c r="C16" s="13"/>
      <c r="D16" s="12"/>
      <c r="E16" s="14"/>
      <c r="F16" s="15"/>
      <c r="G16" s="16"/>
      <c r="H16" s="12">
        <v>54</v>
      </c>
      <c r="I16" s="13"/>
      <c r="J16" s="13"/>
      <c r="K16" s="12"/>
      <c r="L16" s="14"/>
      <c r="M16" s="17"/>
    </row>
    <row r="17" spans="1:13">
      <c r="A17" s="12">
        <v>15</v>
      </c>
      <c r="B17" s="13"/>
      <c r="C17" s="13"/>
      <c r="D17" s="12"/>
      <c r="E17" s="14"/>
      <c r="F17" s="15"/>
      <c r="G17" s="16"/>
      <c r="H17" s="12">
        <v>55</v>
      </c>
      <c r="I17" s="13"/>
      <c r="J17" s="13"/>
      <c r="K17" s="12"/>
      <c r="L17" s="14"/>
      <c r="M17" s="17"/>
    </row>
    <row r="18" spans="1:13">
      <c r="A18" s="12">
        <v>16</v>
      </c>
      <c r="B18" s="13"/>
      <c r="C18" s="13"/>
      <c r="D18" s="12"/>
      <c r="E18" s="14"/>
      <c r="F18" s="15"/>
      <c r="G18" s="16"/>
      <c r="H18" s="12">
        <v>56</v>
      </c>
      <c r="I18" s="13"/>
      <c r="J18" s="13"/>
      <c r="K18" s="12"/>
      <c r="L18" s="14"/>
      <c r="M18" s="17"/>
    </row>
    <row r="19" spans="1:13">
      <c r="A19" s="12">
        <v>17</v>
      </c>
      <c r="B19" s="13"/>
      <c r="C19" s="13"/>
      <c r="D19" s="12"/>
      <c r="E19" s="14"/>
      <c r="F19" s="15"/>
      <c r="G19" s="16"/>
      <c r="H19" s="12">
        <v>57</v>
      </c>
      <c r="I19" s="13"/>
      <c r="J19" s="13"/>
      <c r="K19" s="12"/>
      <c r="L19" s="14"/>
      <c r="M19" s="17"/>
    </row>
    <row r="20" spans="1:13">
      <c r="A20" s="12">
        <v>18</v>
      </c>
      <c r="B20" s="13"/>
      <c r="C20" s="13"/>
      <c r="D20" s="12"/>
      <c r="E20" s="14"/>
      <c r="F20" s="15"/>
      <c r="G20" s="16"/>
      <c r="H20" s="12">
        <v>58</v>
      </c>
      <c r="I20" s="13"/>
      <c r="J20" s="13"/>
      <c r="K20" s="12"/>
      <c r="L20" s="14"/>
      <c r="M20" s="17"/>
    </row>
    <row r="21" spans="1:13">
      <c r="A21" s="12">
        <v>19</v>
      </c>
      <c r="B21" s="13"/>
      <c r="C21" s="13"/>
      <c r="D21" s="12"/>
      <c r="E21" s="14"/>
      <c r="F21" s="15"/>
      <c r="G21" s="16"/>
      <c r="H21" s="12">
        <v>59</v>
      </c>
      <c r="I21" s="13"/>
      <c r="J21" s="13"/>
      <c r="K21" s="12"/>
      <c r="L21" s="14"/>
      <c r="M21" s="17"/>
    </row>
    <row r="22" spans="1:13">
      <c r="A22" s="12">
        <v>20</v>
      </c>
      <c r="B22" s="13"/>
      <c r="C22" s="13"/>
      <c r="D22" s="12"/>
      <c r="E22" s="14"/>
      <c r="F22" s="15"/>
      <c r="G22" s="16"/>
      <c r="H22" s="12">
        <v>60</v>
      </c>
      <c r="I22" s="13"/>
      <c r="J22" s="13"/>
      <c r="K22" s="12"/>
      <c r="L22" s="14"/>
      <c r="M22" s="17"/>
    </row>
    <row r="23" spans="1:13">
      <c r="A23" s="12">
        <v>21</v>
      </c>
      <c r="B23" s="13"/>
      <c r="C23" s="13"/>
      <c r="D23" s="12"/>
      <c r="E23" s="14"/>
      <c r="F23" s="15"/>
      <c r="G23" s="16"/>
      <c r="H23" s="12">
        <v>61</v>
      </c>
      <c r="I23" s="13"/>
      <c r="J23" s="13"/>
      <c r="K23" s="12"/>
      <c r="L23" s="14"/>
      <c r="M23" s="17"/>
    </row>
    <row r="24" spans="1:13">
      <c r="A24" s="12">
        <v>22</v>
      </c>
      <c r="B24" s="13"/>
      <c r="C24" s="13"/>
      <c r="D24" s="12"/>
      <c r="E24" s="14"/>
      <c r="F24" s="15"/>
      <c r="G24" s="16"/>
      <c r="H24" s="12">
        <v>62</v>
      </c>
      <c r="I24" s="13"/>
      <c r="J24" s="13"/>
      <c r="K24" s="12"/>
      <c r="L24" s="14"/>
      <c r="M24" s="17"/>
    </row>
    <row r="25" spans="1:13">
      <c r="A25" s="12">
        <v>23</v>
      </c>
      <c r="B25" s="13"/>
      <c r="C25" s="13"/>
      <c r="D25" s="12"/>
      <c r="E25" s="14"/>
      <c r="F25" s="15"/>
      <c r="G25" s="16"/>
      <c r="H25" s="12">
        <v>63</v>
      </c>
      <c r="I25" s="13"/>
      <c r="J25" s="13"/>
      <c r="K25" s="12"/>
      <c r="L25" s="14"/>
      <c r="M25" s="17"/>
    </row>
    <row r="26" spans="1:13">
      <c r="A26" s="12">
        <v>24</v>
      </c>
      <c r="B26" s="13"/>
      <c r="C26" s="13"/>
      <c r="D26" s="12"/>
      <c r="E26" s="14"/>
      <c r="F26" s="15"/>
      <c r="G26" s="16"/>
      <c r="H26" s="12">
        <v>64</v>
      </c>
      <c r="I26" s="13"/>
      <c r="J26" s="13"/>
      <c r="K26" s="12"/>
      <c r="L26" s="14"/>
      <c r="M26" s="17"/>
    </row>
    <row r="27" spans="1:13">
      <c r="A27" s="12">
        <v>25</v>
      </c>
      <c r="B27" s="13"/>
      <c r="C27" s="13"/>
      <c r="D27" s="12"/>
      <c r="E27" s="14"/>
      <c r="F27" s="15"/>
      <c r="G27" s="16"/>
      <c r="H27" s="12">
        <v>65</v>
      </c>
      <c r="I27" s="13"/>
      <c r="J27" s="13"/>
      <c r="K27" s="12"/>
      <c r="L27" s="14"/>
      <c r="M27" s="17"/>
    </row>
    <row r="28" spans="1:13">
      <c r="A28" s="12">
        <v>26</v>
      </c>
      <c r="B28" s="13"/>
      <c r="C28" s="13"/>
      <c r="D28" s="12"/>
      <c r="E28" s="14"/>
      <c r="F28" s="15"/>
      <c r="G28" s="16"/>
      <c r="H28" s="12">
        <v>66</v>
      </c>
      <c r="I28" s="13"/>
      <c r="J28" s="13"/>
      <c r="K28" s="12"/>
      <c r="L28" s="14"/>
      <c r="M28" s="17"/>
    </row>
    <row r="29" spans="1:13">
      <c r="A29" s="12">
        <v>27</v>
      </c>
      <c r="B29" s="13"/>
      <c r="C29" s="13"/>
      <c r="D29" s="12"/>
      <c r="E29" s="14"/>
      <c r="F29" s="15"/>
      <c r="G29" s="16"/>
      <c r="H29" s="12">
        <v>67</v>
      </c>
      <c r="I29" s="13"/>
      <c r="J29" s="13"/>
      <c r="K29" s="12"/>
      <c r="L29" s="14"/>
      <c r="M29" s="17"/>
    </row>
    <row r="30" spans="1:13">
      <c r="A30" s="12">
        <v>28</v>
      </c>
      <c r="B30" s="13"/>
      <c r="C30" s="13"/>
      <c r="D30" s="12"/>
      <c r="E30" s="14"/>
      <c r="F30" s="15"/>
      <c r="G30" s="16"/>
      <c r="H30" s="12">
        <v>68</v>
      </c>
      <c r="I30" s="13"/>
      <c r="J30" s="13"/>
      <c r="K30" s="12"/>
      <c r="L30" s="14"/>
      <c r="M30" s="17"/>
    </row>
    <row r="31" spans="1:13">
      <c r="A31" s="12">
        <v>29</v>
      </c>
      <c r="B31" s="13"/>
      <c r="C31" s="13"/>
      <c r="D31" s="12"/>
      <c r="E31" s="14"/>
      <c r="F31" s="15"/>
      <c r="G31" s="16"/>
      <c r="H31" s="12">
        <v>69</v>
      </c>
      <c r="I31" s="13"/>
      <c r="J31" s="13"/>
      <c r="K31" s="12"/>
      <c r="L31" s="14"/>
      <c r="M31" s="17"/>
    </row>
    <row r="32" spans="1:13">
      <c r="A32" s="12">
        <v>30</v>
      </c>
      <c r="B32" s="13"/>
      <c r="C32" s="13"/>
      <c r="D32" s="12"/>
      <c r="E32" s="14"/>
      <c r="F32" s="15"/>
      <c r="G32" s="16"/>
      <c r="H32" s="12">
        <v>70</v>
      </c>
      <c r="I32" s="13"/>
      <c r="J32" s="13"/>
      <c r="K32" s="12"/>
      <c r="L32" s="14"/>
      <c r="M32" s="17"/>
    </row>
    <row r="33" spans="1:13">
      <c r="A33" s="12">
        <v>31</v>
      </c>
      <c r="B33" s="13"/>
      <c r="C33" s="13"/>
      <c r="D33" s="12"/>
      <c r="E33" s="14"/>
      <c r="F33" s="15"/>
      <c r="G33" s="16"/>
      <c r="H33" s="12">
        <v>71</v>
      </c>
      <c r="I33" s="13"/>
      <c r="J33" s="13"/>
      <c r="K33" s="12"/>
      <c r="L33" s="14"/>
      <c r="M33" s="17"/>
    </row>
    <row r="34" spans="1:13">
      <c r="A34" s="12">
        <v>32</v>
      </c>
      <c r="B34" s="13"/>
      <c r="C34" s="13"/>
      <c r="D34" s="12"/>
      <c r="E34" s="14"/>
      <c r="F34" s="15"/>
      <c r="G34" s="16"/>
      <c r="H34" s="12">
        <v>72</v>
      </c>
      <c r="I34" s="13"/>
      <c r="J34" s="13"/>
      <c r="K34" s="12"/>
      <c r="L34" s="14"/>
      <c r="M34" s="17"/>
    </row>
    <row r="35" spans="1:13">
      <c r="A35" s="12">
        <v>33</v>
      </c>
      <c r="B35" s="13"/>
      <c r="C35" s="13"/>
      <c r="D35" s="12"/>
      <c r="E35" s="14"/>
      <c r="F35" s="15"/>
      <c r="G35" s="16"/>
      <c r="H35" s="12">
        <v>73</v>
      </c>
      <c r="I35" s="13"/>
      <c r="J35" s="13"/>
      <c r="K35" s="12"/>
      <c r="L35" s="14"/>
      <c r="M35" s="17"/>
    </row>
    <row r="36" spans="1:13">
      <c r="A36" s="12">
        <v>34</v>
      </c>
      <c r="B36" s="13"/>
      <c r="C36" s="13"/>
      <c r="D36" s="12"/>
      <c r="E36" s="14"/>
      <c r="F36" s="15"/>
      <c r="G36" s="16"/>
      <c r="H36" s="12">
        <v>74</v>
      </c>
      <c r="I36" s="13"/>
      <c r="J36" s="13"/>
      <c r="K36" s="12"/>
      <c r="L36" s="14"/>
      <c r="M36" s="17"/>
    </row>
    <row r="37" spans="1:13">
      <c r="A37" s="12">
        <v>35</v>
      </c>
      <c r="B37" s="13"/>
      <c r="C37" s="13"/>
      <c r="D37" s="12"/>
      <c r="E37" s="14"/>
      <c r="F37" s="15"/>
      <c r="G37" s="16"/>
      <c r="H37" s="12">
        <v>75</v>
      </c>
      <c r="I37" s="13"/>
      <c r="J37" s="13"/>
      <c r="K37" s="12"/>
      <c r="L37" s="14"/>
      <c r="M37" s="17"/>
    </row>
    <row r="38" spans="1:13">
      <c r="A38" s="12">
        <v>36</v>
      </c>
      <c r="B38" s="13"/>
      <c r="C38" s="13"/>
      <c r="D38" s="12"/>
      <c r="E38" s="14"/>
      <c r="F38" s="15"/>
      <c r="G38" s="16"/>
      <c r="H38" s="12">
        <v>78</v>
      </c>
      <c r="I38" s="13"/>
      <c r="J38" s="13"/>
      <c r="K38" s="12"/>
      <c r="L38" s="14"/>
      <c r="M38" s="17"/>
    </row>
    <row r="39" spans="1:13">
      <c r="A39" s="12">
        <v>37</v>
      </c>
      <c r="B39" s="13"/>
      <c r="C39" s="13"/>
      <c r="D39" s="12"/>
      <c r="E39" s="14"/>
      <c r="F39" s="15"/>
      <c r="G39" s="16"/>
      <c r="H39" s="12">
        <v>90</v>
      </c>
      <c r="I39" s="13"/>
      <c r="J39" s="13"/>
      <c r="K39" s="12"/>
      <c r="L39" s="14"/>
      <c r="M39" s="17"/>
    </row>
    <row r="40" spans="1:13">
      <c r="A40" s="12">
        <v>38</v>
      </c>
      <c r="B40" s="13"/>
      <c r="C40" s="13"/>
      <c r="D40" s="12"/>
      <c r="E40" s="14"/>
      <c r="F40" s="15"/>
      <c r="G40" s="16"/>
      <c r="H40" s="12"/>
      <c r="I40" s="13"/>
      <c r="J40" s="13"/>
      <c r="K40" s="12"/>
      <c r="L40" s="14"/>
      <c r="M40" s="17"/>
    </row>
    <row r="41" spans="1:13">
      <c r="A41" s="12">
        <v>39</v>
      </c>
      <c r="B41" s="13"/>
      <c r="C41" s="13"/>
      <c r="D41" s="12"/>
      <c r="E41" s="14"/>
      <c r="F41" s="15"/>
      <c r="G41" s="16"/>
      <c r="H41" s="12"/>
      <c r="I41" s="13"/>
      <c r="J41" s="13"/>
      <c r="K41" s="12"/>
      <c r="L41" s="14"/>
      <c r="M41" s="17"/>
    </row>
    <row r="42" spans="1:13">
      <c r="A42" s="12">
        <v>40</v>
      </c>
      <c r="B42" s="13"/>
      <c r="C42" s="13"/>
      <c r="D42" s="12"/>
      <c r="E42" s="14"/>
      <c r="F42" s="15"/>
      <c r="G42" s="16"/>
      <c r="H42" s="13"/>
      <c r="I42" s="13"/>
      <c r="J42" s="13"/>
      <c r="K42" s="12"/>
      <c r="L42" s="14"/>
      <c r="M42" s="17"/>
    </row>
    <row r="43" spans="1:13">
      <c r="A43" s="13"/>
      <c r="B43" s="13"/>
      <c r="C43" s="13"/>
      <c r="D43" s="12"/>
      <c r="E43" s="14"/>
      <c r="F43" s="15"/>
      <c r="G43" s="16"/>
      <c r="H43" s="13"/>
      <c r="I43" s="13"/>
      <c r="J43" s="13"/>
      <c r="K43" s="12"/>
      <c r="L43" s="14"/>
      <c r="M43" s="17"/>
    </row>
    <row r="44" spans="1:13">
      <c r="A44" s="13"/>
      <c r="B44" s="13"/>
      <c r="C44" s="13"/>
      <c r="D44" s="12"/>
      <c r="E44" s="14"/>
      <c r="F44" s="15"/>
      <c r="G44" s="16"/>
      <c r="H44" s="13"/>
      <c r="I44" s="13"/>
      <c r="J44" s="13"/>
      <c r="K44" s="12"/>
      <c r="L44" s="14"/>
      <c r="M44" s="17"/>
    </row>
    <row r="45" spans="1:13">
      <c r="A45" s="13"/>
      <c r="B45" s="13"/>
      <c r="C45" s="13"/>
      <c r="D45" s="12"/>
      <c r="E45" s="14"/>
      <c r="F45" s="15"/>
      <c r="G45" s="16"/>
      <c r="H45" s="13"/>
      <c r="I45" s="13"/>
      <c r="J45" s="13"/>
      <c r="K45" s="12"/>
      <c r="L45" s="14"/>
      <c r="M45" s="17"/>
    </row>
    <row r="46" spans="1:13">
      <c r="A46" s="13"/>
      <c r="B46" s="13"/>
      <c r="C46" s="13"/>
      <c r="D46" s="12"/>
      <c r="E46" s="14"/>
      <c r="F46" s="15"/>
      <c r="G46" s="16"/>
      <c r="H46" s="13"/>
      <c r="I46" s="13"/>
      <c r="J46" s="13"/>
      <c r="K46" s="12"/>
      <c r="L46" s="14"/>
      <c r="M46" s="17"/>
    </row>
    <row r="47" spans="1:13">
      <c r="A47" s="13"/>
      <c r="B47" s="13"/>
      <c r="C47" s="13"/>
      <c r="D47" s="12"/>
      <c r="E47" s="14"/>
      <c r="F47" s="15"/>
      <c r="G47" s="16"/>
      <c r="H47" s="13"/>
      <c r="I47" s="13"/>
      <c r="J47" s="13"/>
      <c r="K47" s="12"/>
      <c r="L47" s="14"/>
      <c r="M47" s="17"/>
    </row>
    <row r="48" spans="1:13">
      <c r="A48" s="13"/>
      <c r="B48" s="13"/>
      <c r="C48" s="13"/>
      <c r="D48" s="12"/>
      <c r="E48" s="14"/>
      <c r="F48" s="15"/>
      <c r="G48" s="16"/>
      <c r="H48" s="13"/>
      <c r="I48" s="13"/>
      <c r="J48" s="13"/>
      <c r="K48" s="12"/>
      <c r="L48" s="14"/>
      <c r="M48" s="17"/>
    </row>
    <row r="49" spans="1:13">
      <c r="A49" s="13"/>
      <c r="B49" s="13"/>
      <c r="C49" s="13"/>
      <c r="D49" s="12"/>
      <c r="E49" s="14"/>
      <c r="F49" s="15"/>
      <c r="G49" s="16"/>
      <c r="H49" s="13"/>
      <c r="I49" s="13"/>
      <c r="J49" s="13"/>
      <c r="K49" s="12"/>
      <c r="L49" s="14"/>
      <c r="M49" s="17"/>
    </row>
    <row r="50" spans="1:13">
      <c r="A50" s="13"/>
      <c r="B50" s="13"/>
      <c r="C50" s="13"/>
      <c r="D50" s="12"/>
      <c r="E50" s="14"/>
      <c r="F50" s="15"/>
      <c r="G50" s="16"/>
      <c r="H50" s="13"/>
      <c r="I50" s="13"/>
      <c r="J50" s="13"/>
      <c r="K50" s="12"/>
      <c r="L50" s="14"/>
      <c r="M50" s="17"/>
    </row>
    <row r="51" spans="1:13">
      <c r="A51" s="13"/>
      <c r="B51" s="13"/>
      <c r="C51" s="13"/>
      <c r="D51" s="12"/>
      <c r="E51" s="14"/>
      <c r="F51" s="15"/>
    </row>
    <row r="52" spans="1:13">
      <c r="D52"/>
      <c r="E52"/>
    </row>
    <row r="53" spans="1:13">
      <c r="D53"/>
      <c r="E53"/>
    </row>
    <row r="54" spans="1:13">
      <c r="D54"/>
      <c r="E54"/>
    </row>
    <row r="55" spans="1:13">
      <c r="D55"/>
      <c r="E55"/>
    </row>
    <row r="56" spans="1:13">
      <c r="D56"/>
      <c r="E56"/>
    </row>
    <row r="57" spans="1:13">
      <c r="D57"/>
      <c r="E57"/>
    </row>
    <row r="58" spans="1:13">
      <c r="D58"/>
      <c r="E58"/>
    </row>
    <row r="59" spans="1:13">
      <c r="D59"/>
      <c r="E59"/>
    </row>
    <row r="60" spans="1:13">
      <c r="D60"/>
      <c r="E60"/>
    </row>
    <row r="61" spans="1:13">
      <c r="D61"/>
      <c r="E61"/>
    </row>
    <row r="62" spans="1:13">
      <c r="D62"/>
      <c r="E62"/>
    </row>
    <row r="63" spans="1:13">
      <c r="D63"/>
      <c r="E63"/>
    </row>
    <row r="64" spans="1:13">
      <c r="D64"/>
      <c r="E64"/>
    </row>
    <row r="65" spans="4:5">
      <c r="D65"/>
      <c r="E65"/>
    </row>
    <row r="66" spans="4:5">
      <c r="D66"/>
      <c r="E66"/>
    </row>
    <row r="67" spans="4:5">
      <c r="D67"/>
      <c r="E67"/>
    </row>
    <row r="68" spans="4:5">
      <c r="D68"/>
      <c r="E68"/>
    </row>
    <row r="69" spans="4:5">
      <c r="D69"/>
      <c r="E69"/>
    </row>
    <row r="70" spans="4:5">
      <c r="D70"/>
      <c r="E70"/>
    </row>
    <row r="71" spans="4:5">
      <c r="D71"/>
      <c r="E71"/>
    </row>
    <row r="72" spans="4:5">
      <c r="D72"/>
      <c r="E72"/>
    </row>
    <row r="73" spans="4:5">
      <c r="D73"/>
      <c r="E73"/>
    </row>
    <row r="74" spans="4:5">
      <c r="D74"/>
      <c r="E74"/>
    </row>
    <row r="75" spans="4:5">
      <c r="D75"/>
      <c r="E75"/>
    </row>
    <row r="76" spans="4:5">
      <c r="D76"/>
      <c r="E76"/>
    </row>
    <row r="77" spans="4:5">
      <c r="D77"/>
      <c r="E77"/>
    </row>
    <row r="78" spans="4:5">
      <c r="D78"/>
      <c r="E78"/>
    </row>
    <row r="79" spans="4:5">
      <c r="D79"/>
      <c r="E79"/>
    </row>
    <row r="80" spans="4:5">
      <c r="D80"/>
      <c r="E80"/>
    </row>
    <row r="81" spans="4:5">
      <c r="D81"/>
      <c r="E81"/>
    </row>
    <row r="82" spans="4:5">
      <c r="D82"/>
      <c r="E82"/>
    </row>
    <row r="83" spans="4:5">
      <c r="D83"/>
      <c r="E83"/>
    </row>
    <row r="84" spans="4:5">
      <c r="D84"/>
      <c r="E84"/>
    </row>
    <row r="85" spans="4:5">
      <c r="D85"/>
      <c r="E85"/>
    </row>
    <row r="86" spans="4:5">
      <c r="D86"/>
      <c r="E86"/>
    </row>
    <row r="87" spans="4:5">
      <c r="D87"/>
      <c r="E87"/>
    </row>
    <row r="88" spans="4:5">
      <c r="D88"/>
      <c r="E88"/>
    </row>
    <row r="89" spans="4:5">
      <c r="D89"/>
      <c r="E89"/>
    </row>
    <row r="90" spans="4:5">
      <c r="D90"/>
      <c r="E90"/>
    </row>
    <row r="91" spans="4:5">
      <c r="D91"/>
      <c r="E91"/>
    </row>
    <row r="92" spans="4:5">
      <c r="D92"/>
      <c r="E92"/>
    </row>
    <row r="93" spans="4:5">
      <c r="D93"/>
      <c r="E93"/>
    </row>
    <row r="94" spans="4:5">
      <c r="D94"/>
      <c r="E94"/>
    </row>
    <row r="95" spans="4:5">
      <c r="D95"/>
      <c r="E95"/>
    </row>
  </sheetData>
  <mergeCells count="2">
    <mergeCell ref="A1:D1"/>
    <mergeCell ref="I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4DA25-A6E0-7B4F-91C5-F7FE902E504F}">
  <dimension ref="A1:O95"/>
  <sheetViews>
    <sheetView workbookViewId="0">
      <selection activeCell="H39" sqref="H39"/>
    </sheetView>
  </sheetViews>
  <sheetFormatPr baseColWidth="10" defaultColWidth="11.5" defaultRowHeight="16"/>
  <cols>
    <col min="1" max="1" width="10.5" customWidth="1"/>
    <col min="2" max="2" width="9.83203125" customWidth="1"/>
    <col min="3" max="3" width="13" customWidth="1"/>
    <col min="4" max="4" width="9.1640625" style="21" customWidth="1"/>
    <col min="5" max="5" width="12.5" style="22" customWidth="1"/>
    <col min="6" max="6" width="16.33203125" style="20" customWidth="1"/>
    <col min="7" max="7" width="11.33203125" style="18" customWidth="1"/>
    <col min="8" max="8" width="9.33203125" customWidth="1"/>
    <col min="9" max="9" width="8.6640625" customWidth="1"/>
    <col min="10" max="10" width="13" customWidth="1"/>
    <col min="11" max="11" width="9.1640625" customWidth="1"/>
    <col min="12" max="12" width="12.5" customWidth="1"/>
    <col min="13" max="13" width="16.1640625" style="19" customWidth="1"/>
    <col min="14" max="255" width="8.6640625" customWidth="1"/>
    <col min="257" max="257" width="10.5" customWidth="1"/>
    <col min="258" max="258" width="9.83203125" customWidth="1"/>
    <col min="259" max="259" width="13" customWidth="1"/>
    <col min="260" max="260" width="9.1640625" customWidth="1"/>
    <col min="261" max="261" width="12.5" customWidth="1"/>
    <col min="262" max="262" width="14.83203125" customWidth="1"/>
    <col min="263" max="263" width="11.33203125" customWidth="1"/>
    <col min="264" max="264" width="9.33203125" customWidth="1"/>
    <col min="265" max="265" width="8.6640625" customWidth="1"/>
    <col min="266" max="266" width="13" customWidth="1"/>
    <col min="267" max="267" width="9.1640625" customWidth="1"/>
    <col min="268" max="268" width="12.5" customWidth="1"/>
    <col min="269" max="269" width="14.83203125" customWidth="1"/>
    <col min="270" max="511" width="8.6640625" customWidth="1"/>
    <col min="513" max="513" width="10.5" customWidth="1"/>
    <col min="514" max="514" width="9.83203125" customWidth="1"/>
    <col min="515" max="515" width="13" customWidth="1"/>
    <col min="516" max="516" width="9.1640625" customWidth="1"/>
    <col min="517" max="517" width="12.5" customWidth="1"/>
    <col min="518" max="518" width="14.83203125" customWidth="1"/>
    <col min="519" max="519" width="11.33203125" customWidth="1"/>
    <col min="520" max="520" width="9.33203125" customWidth="1"/>
    <col min="521" max="521" width="8.6640625" customWidth="1"/>
    <col min="522" max="522" width="13" customWidth="1"/>
    <col min="523" max="523" width="9.1640625" customWidth="1"/>
    <col min="524" max="524" width="12.5" customWidth="1"/>
    <col min="525" max="525" width="14.83203125" customWidth="1"/>
    <col min="526" max="767" width="8.6640625" customWidth="1"/>
    <col min="769" max="769" width="10.5" customWidth="1"/>
    <col min="770" max="770" width="9.83203125" customWidth="1"/>
    <col min="771" max="771" width="13" customWidth="1"/>
    <col min="772" max="772" width="9.1640625" customWidth="1"/>
    <col min="773" max="773" width="12.5" customWidth="1"/>
    <col min="774" max="774" width="14.83203125" customWidth="1"/>
    <col min="775" max="775" width="11.33203125" customWidth="1"/>
    <col min="776" max="776" width="9.33203125" customWidth="1"/>
    <col min="777" max="777" width="8.6640625" customWidth="1"/>
    <col min="778" max="778" width="13" customWidth="1"/>
    <col min="779" max="779" width="9.1640625" customWidth="1"/>
    <col min="780" max="780" width="12.5" customWidth="1"/>
    <col min="781" max="781" width="14.83203125" customWidth="1"/>
    <col min="782" max="1023" width="8.6640625" customWidth="1"/>
    <col min="1025" max="1025" width="10.5" customWidth="1"/>
    <col min="1026" max="1026" width="9.83203125" customWidth="1"/>
    <col min="1027" max="1027" width="13" customWidth="1"/>
    <col min="1028" max="1028" width="9.1640625" customWidth="1"/>
    <col min="1029" max="1029" width="12.5" customWidth="1"/>
    <col min="1030" max="1030" width="14.83203125" customWidth="1"/>
    <col min="1031" max="1031" width="11.33203125" customWidth="1"/>
    <col min="1032" max="1032" width="9.33203125" customWidth="1"/>
    <col min="1033" max="1033" width="8.6640625" customWidth="1"/>
    <col min="1034" max="1034" width="13" customWidth="1"/>
    <col min="1035" max="1035" width="9.1640625" customWidth="1"/>
    <col min="1036" max="1036" width="12.5" customWidth="1"/>
    <col min="1037" max="1037" width="14.83203125" customWidth="1"/>
    <col min="1038" max="1279" width="8.6640625" customWidth="1"/>
    <col min="1281" max="1281" width="10.5" customWidth="1"/>
    <col min="1282" max="1282" width="9.83203125" customWidth="1"/>
    <col min="1283" max="1283" width="13" customWidth="1"/>
    <col min="1284" max="1284" width="9.1640625" customWidth="1"/>
    <col min="1285" max="1285" width="12.5" customWidth="1"/>
    <col min="1286" max="1286" width="14.83203125" customWidth="1"/>
    <col min="1287" max="1287" width="11.33203125" customWidth="1"/>
    <col min="1288" max="1288" width="9.33203125" customWidth="1"/>
    <col min="1289" max="1289" width="8.6640625" customWidth="1"/>
    <col min="1290" max="1290" width="13" customWidth="1"/>
    <col min="1291" max="1291" width="9.1640625" customWidth="1"/>
    <col min="1292" max="1292" width="12.5" customWidth="1"/>
    <col min="1293" max="1293" width="14.83203125" customWidth="1"/>
    <col min="1294" max="1535" width="8.6640625" customWidth="1"/>
    <col min="1537" max="1537" width="10.5" customWidth="1"/>
    <col min="1538" max="1538" width="9.83203125" customWidth="1"/>
    <col min="1539" max="1539" width="13" customWidth="1"/>
    <col min="1540" max="1540" width="9.1640625" customWidth="1"/>
    <col min="1541" max="1541" width="12.5" customWidth="1"/>
    <col min="1542" max="1542" width="14.83203125" customWidth="1"/>
    <col min="1543" max="1543" width="11.33203125" customWidth="1"/>
    <col min="1544" max="1544" width="9.33203125" customWidth="1"/>
    <col min="1545" max="1545" width="8.6640625" customWidth="1"/>
    <col min="1546" max="1546" width="13" customWidth="1"/>
    <col min="1547" max="1547" width="9.1640625" customWidth="1"/>
    <col min="1548" max="1548" width="12.5" customWidth="1"/>
    <col min="1549" max="1549" width="14.83203125" customWidth="1"/>
    <col min="1550" max="1791" width="8.6640625" customWidth="1"/>
    <col min="1793" max="1793" width="10.5" customWidth="1"/>
    <col min="1794" max="1794" width="9.83203125" customWidth="1"/>
    <col min="1795" max="1795" width="13" customWidth="1"/>
    <col min="1796" max="1796" width="9.1640625" customWidth="1"/>
    <col min="1797" max="1797" width="12.5" customWidth="1"/>
    <col min="1798" max="1798" width="14.83203125" customWidth="1"/>
    <col min="1799" max="1799" width="11.33203125" customWidth="1"/>
    <col min="1800" max="1800" width="9.33203125" customWidth="1"/>
    <col min="1801" max="1801" width="8.6640625" customWidth="1"/>
    <col min="1802" max="1802" width="13" customWidth="1"/>
    <col min="1803" max="1803" width="9.1640625" customWidth="1"/>
    <col min="1804" max="1804" width="12.5" customWidth="1"/>
    <col min="1805" max="1805" width="14.83203125" customWidth="1"/>
    <col min="1806" max="2047" width="8.6640625" customWidth="1"/>
    <col min="2049" max="2049" width="10.5" customWidth="1"/>
    <col min="2050" max="2050" width="9.83203125" customWidth="1"/>
    <col min="2051" max="2051" width="13" customWidth="1"/>
    <col min="2052" max="2052" width="9.1640625" customWidth="1"/>
    <col min="2053" max="2053" width="12.5" customWidth="1"/>
    <col min="2054" max="2054" width="14.83203125" customWidth="1"/>
    <col min="2055" max="2055" width="11.33203125" customWidth="1"/>
    <col min="2056" max="2056" width="9.33203125" customWidth="1"/>
    <col min="2057" max="2057" width="8.6640625" customWidth="1"/>
    <col min="2058" max="2058" width="13" customWidth="1"/>
    <col min="2059" max="2059" width="9.1640625" customWidth="1"/>
    <col min="2060" max="2060" width="12.5" customWidth="1"/>
    <col min="2061" max="2061" width="14.83203125" customWidth="1"/>
    <col min="2062" max="2303" width="8.6640625" customWidth="1"/>
    <col min="2305" max="2305" width="10.5" customWidth="1"/>
    <col min="2306" max="2306" width="9.83203125" customWidth="1"/>
    <col min="2307" max="2307" width="13" customWidth="1"/>
    <col min="2308" max="2308" width="9.1640625" customWidth="1"/>
    <col min="2309" max="2309" width="12.5" customWidth="1"/>
    <col min="2310" max="2310" width="14.83203125" customWidth="1"/>
    <col min="2311" max="2311" width="11.33203125" customWidth="1"/>
    <col min="2312" max="2312" width="9.33203125" customWidth="1"/>
    <col min="2313" max="2313" width="8.6640625" customWidth="1"/>
    <col min="2314" max="2314" width="13" customWidth="1"/>
    <col min="2315" max="2315" width="9.1640625" customWidth="1"/>
    <col min="2316" max="2316" width="12.5" customWidth="1"/>
    <col min="2317" max="2317" width="14.83203125" customWidth="1"/>
    <col min="2318" max="2559" width="8.6640625" customWidth="1"/>
    <col min="2561" max="2561" width="10.5" customWidth="1"/>
    <col min="2562" max="2562" width="9.83203125" customWidth="1"/>
    <col min="2563" max="2563" width="13" customWidth="1"/>
    <col min="2564" max="2564" width="9.1640625" customWidth="1"/>
    <col min="2565" max="2565" width="12.5" customWidth="1"/>
    <col min="2566" max="2566" width="14.83203125" customWidth="1"/>
    <col min="2567" max="2567" width="11.33203125" customWidth="1"/>
    <col min="2568" max="2568" width="9.33203125" customWidth="1"/>
    <col min="2569" max="2569" width="8.6640625" customWidth="1"/>
    <col min="2570" max="2570" width="13" customWidth="1"/>
    <col min="2571" max="2571" width="9.1640625" customWidth="1"/>
    <col min="2572" max="2572" width="12.5" customWidth="1"/>
    <col min="2573" max="2573" width="14.83203125" customWidth="1"/>
    <col min="2574" max="2815" width="8.6640625" customWidth="1"/>
    <col min="2817" max="2817" width="10.5" customWidth="1"/>
    <col min="2818" max="2818" width="9.83203125" customWidth="1"/>
    <col min="2819" max="2819" width="13" customWidth="1"/>
    <col min="2820" max="2820" width="9.1640625" customWidth="1"/>
    <col min="2821" max="2821" width="12.5" customWidth="1"/>
    <col min="2822" max="2822" width="14.83203125" customWidth="1"/>
    <col min="2823" max="2823" width="11.33203125" customWidth="1"/>
    <col min="2824" max="2824" width="9.33203125" customWidth="1"/>
    <col min="2825" max="2825" width="8.6640625" customWidth="1"/>
    <col min="2826" max="2826" width="13" customWidth="1"/>
    <col min="2827" max="2827" width="9.1640625" customWidth="1"/>
    <col min="2828" max="2828" width="12.5" customWidth="1"/>
    <col min="2829" max="2829" width="14.83203125" customWidth="1"/>
    <col min="2830" max="3071" width="8.6640625" customWidth="1"/>
    <col min="3073" max="3073" width="10.5" customWidth="1"/>
    <col min="3074" max="3074" width="9.83203125" customWidth="1"/>
    <col min="3075" max="3075" width="13" customWidth="1"/>
    <col min="3076" max="3076" width="9.1640625" customWidth="1"/>
    <col min="3077" max="3077" width="12.5" customWidth="1"/>
    <col min="3078" max="3078" width="14.83203125" customWidth="1"/>
    <col min="3079" max="3079" width="11.33203125" customWidth="1"/>
    <col min="3080" max="3080" width="9.33203125" customWidth="1"/>
    <col min="3081" max="3081" width="8.6640625" customWidth="1"/>
    <col min="3082" max="3082" width="13" customWidth="1"/>
    <col min="3083" max="3083" width="9.1640625" customWidth="1"/>
    <col min="3084" max="3084" width="12.5" customWidth="1"/>
    <col min="3085" max="3085" width="14.83203125" customWidth="1"/>
    <col min="3086" max="3327" width="8.6640625" customWidth="1"/>
    <col min="3329" max="3329" width="10.5" customWidth="1"/>
    <col min="3330" max="3330" width="9.83203125" customWidth="1"/>
    <col min="3331" max="3331" width="13" customWidth="1"/>
    <col min="3332" max="3332" width="9.1640625" customWidth="1"/>
    <col min="3333" max="3333" width="12.5" customWidth="1"/>
    <col min="3334" max="3334" width="14.83203125" customWidth="1"/>
    <col min="3335" max="3335" width="11.33203125" customWidth="1"/>
    <col min="3336" max="3336" width="9.33203125" customWidth="1"/>
    <col min="3337" max="3337" width="8.6640625" customWidth="1"/>
    <col min="3338" max="3338" width="13" customWidth="1"/>
    <col min="3339" max="3339" width="9.1640625" customWidth="1"/>
    <col min="3340" max="3340" width="12.5" customWidth="1"/>
    <col min="3341" max="3341" width="14.83203125" customWidth="1"/>
    <col min="3342" max="3583" width="8.6640625" customWidth="1"/>
    <col min="3585" max="3585" width="10.5" customWidth="1"/>
    <col min="3586" max="3586" width="9.83203125" customWidth="1"/>
    <col min="3587" max="3587" width="13" customWidth="1"/>
    <col min="3588" max="3588" width="9.1640625" customWidth="1"/>
    <col min="3589" max="3589" width="12.5" customWidth="1"/>
    <col min="3590" max="3590" width="14.83203125" customWidth="1"/>
    <col min="3591" max="3591" width="11.33203125" customWidth="1"/>
    <col min="3592" max="3592" width="9.33203125" customWidth="1"/>
    <col min="3593" max="3593" width="8.6640625" customWidth="1"/>
    <col min="3594" max="3594" width="13" customWidth="1"/>
    <col min="3595" max="3595" width="9.1640625" customWidth="1"/>
    <col min="3596" max="3596" width="12.5" customWidth="1"/>
    <col min="3597" max="3597" width="14.83203125" customWidth="1"/>
    <col min="3598" max="3839" width="8.6640625" customWidth="1"/>
    <col min="3841" max="3841" width="10.5" customWidth="1"/>
    <col min="3842" max="3842" width="9.83203125" customWidth="1"/>
    <col min="3843" max="3843" width="13" customWidth="1"/>
    <col min="3844" max="3844" width="9.1640625" customWidth="1"/>
    <col min="3845" max="3845" width="12.5" customWidth="1"/>
    <col min="3846" max="3846" width="14.83203125" customWidth="1"/>
    <col min="3847" max="3847" width="11.33203125" customWidth="1"/>
    <col min="3848" max="3848" width="9.33203125" customWidth="1"/>
    <col min="3849" max="3849" width="8.6640625" customWidth="1"/>
    <col min="3850" max="3850" width="13" customWidth="1"/>
    <col min="3851" max="3851" width="9.1640625" customWidth="1"/>
    <col min="3852" max="3852" width="12.5" customWidth="1"/>
    <col min="3853" max="3853" width="14.83203125" customWidth="1"/>
    <col min="3854" max="4095" width="8.6640625" customWidth="1"/>
    <col min="4097" max="4097" width="10.5" customWidth="1"/>
    <col min="4098" max="4098" width="9.83203125" customWidth="1"/>
    <col min="4099" max="4099" width="13" customWidth="1"/>
    <col min="4100" max="4100" width="9.1640625" customWidth="1"/>
    <col min="4101" max="4101" width="12.5" customWidth="1"/>
    <col min="4102" max="4102" width="14.83203125" customWidth="1"/>
    <col min="4103" max="4103" width="11.33203125" customWidth="1"/>
    <col min="4104" max="4104" width="9.33203125" customWidth="1"/>
    <col min="4105" max="4105" width="8.6640625" customWidth="1"/>
    <col min="4106" max="4106" width="13" customWidth="1"/>
    <col min="4107" max="4107" width="9.1640625" customWidth="1"/>
    <col min="4108" max="4108" width="12.5" customWidth="1"/>
    <col min="4109" max="4109" width="14.83203125" customWidth="1"/>
    <col min="4110" max="4351" width="8.6640625" customWidth="1"/>
    <col min="4353" max="4353" width="10.5" customWidth="1"/>
    <col min="4354" max="4354" width="9.83203125" customWidth="1"/>
    <col min="4355" max="4355" width="13" customWidth="1"/>
    <col min="4356" max="4356" width="9.1640625" customWidth="1"/>
    <col min="4357" max="4357" width="12.5" customWidth="1"/>
    <col min="4358" max="4358" width="14.83203125" customWidth="1"/>
    <col min="4359" max="4359" width="11.33203125" customWidth="1"/>
    <col min="4360" max="4360" width="9.33203125" customWidth="1"/>
    <col min="4361" max="4361" width="8.6640625" customWidth="1"/>
    <col min="4362" max="4362" width="13" customWidth="1"/>
    <col min="4363" max="4363" width="9.1640625" customWidth="1"/>
    <col min="4364" max="4364" width="12.5" customWidth="1"/>
    <col min="4365" max="4365" width="14.83203125" customWidth="1"/>
    <col min="4366" max="4607" width="8.6640625" customWidth="1"/>
    <col min="4609" max="4609" width="10.5" customWidth="1"/>
    <col min="4610" max="4610" width="9.83203125" customWidth="1"/>
    <col min="4611" max="4611" width="13" customWidth="1"/>
    <col min="4612" max="4612" width="9.1640625" customWidth="1"/>
    <col min="4613" max="4613" width="12.5" customWidth="1"/>
    <col min="4614" max="4614" width="14.83203125" customWidth="1"/>
    <col min="4615" max="4615" width="11.33203125" customWidth="1"/>
    <col min="4616" max="4616" width="9.33203125" customWidth="1"/>
    <col min="4617" max="4617" width="8.6640625" customWidth="1"/>
    <col min="4618" max="4618" width="13" customWidth="1"/>
    <col min="4619" max="4619" width="9.1640625" customWidth="1"/>
    <col min="4620" max="4620" width="12.5" customWidth="1"/>
    <col min="4621" max="4621" width="14.83203125" customWidth="1"/>
    <col min="4622" max="4863" width="8.6640625" customWidth="1"/>
    <col min="4865" max="4865" width="10.5" customWidth="1"/>
    <col min="4866" max="4866" width="9.83203125" customWidth="1"/>
    <col min="4867" max="4867" width="13" customWidth="1"/>
    <col min="4868" max="4868" width="9.1640625" customWidth="1"/>
    <col min="4869" max="4869" width="12.5" customWidth="1"/>
    <col min="4870" max="4870" width="14.83203125" customWidth="1"/>
    <col min="4871" max="4871" width="11.33203125" customWidth="1"/>
    <col min="4872" max="4872" width="9.33203125" customWidth="1"/>
    <col min="4873" max="4873" width="8.6640625" customWidth="1"/>
    <col min="4874" max="4874" width="13" customWidth="1"/>
    <col min="4875" max="4875" width="9.1640625" customWidth="1"/>
    <col min="4876" max="4876" width="12.5" customWidth="1"/>
    <col min="4877" max="4877" width="14.83203125" customWidth="1"/>
    <col min="4878" max="5119" width="8.6640625" customWidth="1"/>
    <col min="5121" max="5121" width="10.5" customWidth="1"/>
    <col min="5122" max="5122" width="9.83203125" customWidth="1"/>
    <col min="5123" max="5123" width="13" customWidth="1"/>
    <col min="5124" max="5124" width="9.1640625" customWidth="1"/>
    <col min="5125" max="5125" width="12.5" customWidth="1"/>
    <col min="5126" max="5126" width="14.83203125" customWidth="1"/>
    <col min="5127" max="5127" width="11.33203125" customWidth="1"/>
    <col min="5128" max="5128" width="9.33203125" customWidth="1"/>
    <col min="5129" max="5129" width="8.6640625" customWidth="1"/>
    <col min="5130" max="5130" width="13" customWidth="1"/>
    <col min="5131" max="5131" width="9.1640625" customWidth="1"/>
    <col min="5132" max="5132" width="12.5" customWidth="1"/>
    <col min="5133" max="5133" width="14.83203125" customWidth="1"/>
    <col min="5134" max="5375" width="8.6640625" customWidth="1"/>
    <col min="5377" max="5377" width="10.5" customWidth="1"/>
    <col min="5378" max="5378" width="9.83203125" customWidth="1"/>
    <col min="5379" max="5379" width="13" customWidth="1"/>
    <col min="5380" max="5380" width="9.1640625" customWidth="1"/>
    <col min="5381" max="5381" width="12.5" customWidth="1"/>
    <col min="5382" max="5382" width="14.83203125" customWidth="1"/>
    <col min="5383" max="5383" width="11.33203125" customWidth="1"/>
    <col min="5384" max="5384" width="9.33203125" customWidth="1"/>
    <col min="5385" max="5385" width="8.6640625" customWidth="1"/>
    <col min="5386" max="5386" width="13" customWidth="1"/>
    <col min="5387" max="5387" width="9.1640625" customWidth="1"/>
    <col min="5388" max="5388" width="12.5" customWidth="1"/>
    <col min="5389" max="5389" width="14.83203125" customWidth="1"/>
    <col min="5390" max="5631" width="8.6640625" customWidth="1"/>
    <col min="5633" max="5633" width="10.5" customWidth="1"/>
    <col min="5634" max="5634" width="9.83203125" customWidth="1"/>
    <col min="5635" max="5635" width="13" customWidth="1"/>
    <col min="5636" max="5636" width="9.1640625" customWidth="1"/>
    <col min="5637" max="5637" width="12.5" customWidth="1"/>
    <col min="5638" max="5638" width="14.83203125" customWidth="1"/>
    <col min="5639" max="5639" width="11.33203125" customWidth="1"/>
    <col min="5640" max="5640" width="9.33203125" customWidth="1"/>
    <col min="5641" max="5641" width="8.6640625" customWidth="1"/>
    <col min="5642" max="5642" width="13" customWidth="1"/>
    <col min="5643" max="5643" width="9.1640625" customWidth="1"/>
    <col min="5644" max="5644" width="12.5" customWidth="1"/>
    <col min="5645" max="5645" width="14.83203125" customWidth="1"/>
    <col min="5646" max="5887" width="8.6640625" customWidth="1"/>
    <col min="5889" max="5889" width="10.5" customWidth="1"/>
    <col min="5890" max="5890" width="9.83203125" customWidth="1"/>
    <col min="5891" max="5891" width="13" customWidth="1"/>
    <col min="5892" max="5892" width="9.1640625" customWidth="1"/>
    <col min="5893" max="5893" width="12.5" customWidth="1"/>
    <col min="5894" max="5894" width="14.83203125" customWidth="1"/>
    <col min="5895" max="5895" width="11.33203125" customWidth="1"/>
    <col min="5896" max="5896" width="9.33203125" customWidth="1"/>
    <col min="5897" max="5897" width="8.6640625" customWidth="1"/>
    <col min="5898" max="5898" width="13" customWidth="1"/>
    <col min="5899" max="5899" width="9.1640625" customWidth="1"/>
    <col min="5900" max="5900" width="12.5" customWidth="1"/>
    <col min="5901" max="5901" width="14.83203125" customWidth="1"/>
    <col min="5902" max="6143" width="8.6640625" customWidth="1"/>
    <col min="6145" max="6145" width="10.5" customWidth="1"/>
    <col min="6146" max="6146" width="9.83203125" customWidth="1"/>
    <col min="6147" max="6147" width="13" customWidth="1"/>
    <col min="6148" max="6148" width="9.1640625" customWidth="1"/>
    <col min="6149" max="6149" width="12.5" customWidth="1"/>
    <col min="6150" max="6150" width="14.83203125" customWidth="1"/>
    <col min="6151" max="6151" width="11.33203125" customWidth="1"/>
    <col min="6152" max="6152" width="9.33203125" customWidth="1"/>
    <col min="6153" max="6153" width="8.6640625" customWidth="1"/>
    <col min="6154" max="6154" width="13" customWidth="1"/>
    <col min="6155" max="6155" width="9.1640625" customWidth="1"/>
    <col min="6156" max="6156" width="12.5" customWidth="1"/>
    <col min="6157" max="6157" width="14.83203125" customWidth="1"/>
    <col min="6158" max="6399" width="8.6640625" customWidth="1"/>
    <col min="6401" max="6401" width="10.5" customWidth="1"/>
    <col min="6402" max="6402" width="9.83203125" customWidth="1"/>
    <col min="6403" max="6403" width="13" customWidth="1"/>
    <col min="6404" max="6404" width="9.1640625" customWidth="1"/>
    <col min="6405" max="6405" width="12.5" customWidth="1"/>
    <col min="6406" max="6406" width="14.83203125" customWidth="1"/>
    <col min="6407" max="6407" width="11.33203125" customWidth="1"/>
    <col min="6408" max="6408" width="9.33203125" customWidth="1"/>
    <col min="6409" max="6409" width="8.6640625" customWidth="1"/>
    <col min="6410" max="6410" width="13" customWidth="1"/>
    <col min="6411" max="6411" width="9.1640625" customWidth="1"/>
    <col min="6412" max="6412" width="12.5" customWidth="1"/>
    <col min="6413" max="6413" width="14.83203125" customWidth="1"/>
    <col min="6414" max="6655" width="8.6640625" customWidth="1"/>
    <col min="6657" max="6657" width="10.5" customWidth="1"/>
    <col min="6658" max="6658" width="9.83203125" customWidth="1"/>
    <col min="6659" max="6659" width="13" customWidth="1"/>
    <col min="6660" max="6660" width="9.1640625" customWidth="1"/>
    <col min="6661" max="6661" width="12.5" customWidth="1"/>
    <col min="6662" max="6662" width="14.83203125" customWidth="1"/>
    <col min="6663" max="6663" width="11.33203125" customWidth="1"/>
    <col min="6664" max="6664" width="9.33203125" customWidth="1"/>
    <col min="6665" max="6665" width="8.6640625" customWidth="1"/>
    <col min="6666" max="6666" width="13" customWidth="1"/>
    <col min="6667" max="6667" width="9.1640625" customWidth="1"/>
    <col min="6668" max="6668" width="12.5" customWidth="1"/>
    <col min="6669" max="6669" width="14.83203125" customWidth="1"/>
    <col min="6670" max="6911" width="8.6640625" customWidth="1"/>
    <col min="6913" max="6913" width="10.5" customWidth="1"/>
    <col min="6914" max="6914" width="9.83203125" customWidth="1"/>
    <col min="6915" max="6915" width="13" customWidth="1"/>
    <col min="6916" max="6916" width="9.1640625" customWidth="1"/>
    <col min="6917" max="6917" width="12.5" customWidth="1"/>
    <col min="6918" max="6918" width="14.83203125" customWidth="1"/>
    <col min="6919" max="6919" width="11.33203125" customWidth="1"/>
    <col min="6920" max="6920" width="9.33203125" customWidth="1"/>
    <col min="6921" max="6921" width="8.6640625" customWidth="1"/>
    <col min="6922" max="6922" width="13" customWidth="1"/>
    <col min="6923" max="6923" width="9.1640625" customWidth="1"/>
    <col min="6924" max="6924" width="12.5" customWidth="1"/>
    <col min="6925" max="6925" width="14.83203125" customWidth="1"/>
    <col min="6926" max="7167" width="8.6640625" customWidth="1"/>
    <col min="7169" max="7169" width="10.5" customWidth="1"/>
    <col min="7170" max="7170" width="9.83203125" customWidth="1"/>
    <col min="7171" max="7171" width="13" customWidth="1"/>
    <col min="7172" max="7172" width="9.1640625" customWidth="1"/>
    <col min="7173" max="7173" width="12.5" customWidth="1"/>
    <col min="7174" max="7174" width="14.83203125" customWidth="1"/>
    <col min="7175" max="7175" width="11.33203125" customWidth="1"/>
    <col min="7176" max="7176" width="9.33203125" customWidth="1"/>
    <col min="7177" max="7177" width="8.6640625" customWidth="1"/>
    <col min="7178" max="7178" width="13" customWidth="1"/>
    <col min="7179" max="7179" width="9.1640625" customWidth="1"/>
    <col min="7180" max="7180" width="12.5" customWidth="1"/>
    <col min="7181" max="7181" width="14.83203125" customWidth="1"/>
    <col min="7182" max="7423" width="8.6640625" customWidth="1"/>
    <col min="7425" max="7425" width="10.5" customWidth="1"/>
    <col min="7426" max="7426" width="9.83203125" customWidth="1"/>
    <col min="7427" max="7427" width="13" customWidth="1"/>
    <col min="7428" max="7428" width="9.1640625" customWidth="1"/>
    <col min="7429" max="7429" width="12.5" customWidth="1"/>
    <col min="7430" max="7430" width="14.83203125" customWidth="1"/>
    <col min="7431" max="7431" width="11.33203125" customWidth="1"/>
    <col min="7432" max="7432" width="9.33203125" customWidth="1"/>
    <col min="7433" max="7433" width="8.6640625" customWidth="1"/>
    <col min="7434" max="7434" width="13" customWidth="1"/>
    <col min="7435" max="7435" width="9.1640625" customWidth="1"/>
    <col min="7436" max="7436" width="12.5" customWidth="1"/>
    <col min="7437" max="7437" width="14.83203125" customWidth="1"/>
    <col min="7438" max="7679" width="8.6640625" customWidth="1"/>
    <col min="7681" max="7681" width="10.5" customWidth="1"/>
    <col min="7682" max="7682" width="9.83203125" customWidth="1"/>
    <col min="7683" max="7683" width="13" customWidth="1"/>
    <col min="7684" max="7684" width="9.1640625" customWidth="1"/>
    <col min="7685" max="7685" width="12.5" customWidth="1"/>
    <col min="7686" max="7686" width="14.83203125" customWidth="1"/>
    <col min="7687" max="7687" width="11.33203125" customWidth="1"/>
    <col min="7688" max="7688" width="9.33203125" customWidth="1"/>
    <col min="7689" max="7689" width="8.6640625" customWidth="1"/>
    <col min="7690" max="7690" width="13" customWidth="1"/>
    <col min="7691" max="7691" width="9.1640625" customWidth="1"/>
    <col min="7692" max="7692" width="12.5" customWidth="1"/>
    <col min="7693" max="7693" width="14.83203125" customWidth="1"/>
    <col min="7694" max="7935" width="8.6640625" customWidth="1"/>
    <col min="7937" max="7937" width="10.5" customWidth="1"/>
    <col min="7938" max="7938" width="9.83203125" customWidth="1"/>
    <col min="7939" max="7939" width="13" customWidth="1"/>
    <col min="7940" max="7940" width="9.1640625" customWidth="1"/>
    <col min="7941" max="7941" width="12.5" customWidth="1"/>
    <col min="7942" max="7942" width="14.83203125" customWidth="1"/>
    <col min="7943" max="7943" width="11.33203125" customWidth="1"/>
    <col min="7944" max="7944" width="9.33203125" customWidth="1"/>
    <col min="7945" max="7945" width="8.6640625" customWidth="1"/>
    <col min="7946" max="7946" width="13" customWidth="1"/>
    <col min="7947" max="7947" width="9.1640625" customWidth="1"/>
    <col min="7948" max="7948" width="12.5" customWidth="1"/>
    <col min="7949" max="7949" width="14.83203125" customWidth="1"/>
    <col min="7950" max="8191" width="8.6640625" customWidth="1"/>
    <col min="8193" max="8193" width="10.5" customWidth="1"/>
    <col min="8194" max="8194" width="9.83203125" customWidth="1"/>
    <col min="8195" max="8195" width="13" customWidth="1"/>
    <col min="8196" max="8196" width="9.1640625" customWidth="1"/>
    <col min="8197" max="8197" width="12.5" customWidth="1"/>
    <col min="8198" max="8198" width="14.83203125" customWidth="1"/>
    <col min="8199" max="8199" width="11.33203125" customWidth="1"/>
    <col min="8200" max="8200" width="9.33203125" customWidth="1"/>
    <col min="8201" max="8201" width="8.6640625" customWidth="1"/>
    <col min="8202" max="8202" width="13" customWidth="1"/>
    <col min="8203" max="8203" width="9.1640625" customWidth="1"/>
    <col min="8204" max="8204" width="12.5" customWidth="1"/>
    <col min="8205" max="8205" width="14.83203125" customWidth="1"/>
    <col min="8206" max="8447" width="8.6640625" customWidth="1"/>
    <col min="8449" max="8449" width="10.5" customWidth="1"/>
    <col min="8450" max="8450" width="9.83203125" customWidth="1"/>
    <col min="8451" max="8451" width="13" customWidth="1"/>
    <col min="8452" max="8452" width="9.1640625" customWidth="1"/>
    <col min="8453" max="8453" width="12.5" customWidth="1"/>
    <col min="8454" max="8454" width="14.83203125" customWidth="1"/>
    <col min="8455" max="8455" width="11.33203125" customWidth="1"/>
    <col min="8456" max="8456" width="9.33203125" customWidth="1"/>
    <col min="8457" max="8457" width="8.6640625" customWidth="1"/>
    <col min="8458" max="8458" width="13" customWidth="1"/>
    <col min="8459" max="8459" width="9.1640625" customWidth="1"/>
    <col min="8460" max="8460" width="12.5" customWidth="1"/>
    <col min="8461" max="8461" width="14.83203125" customWidth="1"/>
    <col min="8462" max="8703" width="8.6640625" customWidth="1"/>
    <col min="8705" max="8705" width="10.5" customWidth="1"/>
    <col min="8706" max="8706" width="9.83203125" customWidth="1"/>
    <col min="8707" max="8707" width="13" customWidth="1"/>
    <col min="8708" max="8708" width="9.1640625" customWidth="1"/>
    <col min="8709" max="8709" width="12.5" customWidth="1"/>
    <col min="8710" max="8710" width="14.83203125" customWidth="1"/>
    <col min="8711" max="8711" width="11.33203125" customWidth="1"/>
    <col min="8712" max="8712" width="9.33203125" customWidth="1"/>
    <col min="8713" max="8713" width="8.6640625" customWidth="1"/>
    <col min="8714" max="8714" width="13" customWidth="1"/>
    <col min="8715" max="8715" width="9.1640625" customWidth="1"/>
    <col min="8716" max="8716" width="12.5" customWidth="1"/>
    <col min="8717" max="8717" width="14.83203125" customWidth="1"/>
    <col min="8718" max="8959" width="8.6640625" customWidth="1"/>
    <col min="8961" max="8961" width="10.5" customWidth="1"/>
    <col min="8962" max="8962" width="9.83203125" customWidth="1"/>
    <col min="8963" max="8963" width="13" customWidth="1"/>
    <col min="8964" max="8964" width="9.1640625" customWidth="1"/>
    <col min="8965" max="8965" width="12.5" customWidth="1"/>
    <col min="8966" max="8966" width="14.83203125" customWidth="1"/>
    <col min="8967" max="8967" width="11.33203125" customWidth="1"/>
    <col min="8968" max="8968" width="9.33203125" customWidth="1"/>
    <col min="8969" max="8969" width="8.6640625" customWidth="1"/>
    <col min="8970" max="8970" width="13" customWidth="1"/>
    <col min="8971" max="8971" width="9.1640625" customWidth="1"/>
    <col min="8972" max="8972" width="12.5" customWidth="1"/>
    <col min="8973" max="8973" width="14.83203125" customWidth="1"/>
    <col min="8974" max="9215" width="8.6640625" customWidth="1"/>
    <col min="9217" max="9217" width="10.5" customWidth="1"/>
    <col min="9218" max="9218" width="9.83203125" customWidth="1"/>
    <col min="9219" max="9219" width="13" customWidth="1"/>
    <col min="9220" max="9220" width="9.1640625" customWidth="1"/>
    <col min="9221" max="9221" width="12.5" customWidth="1"/>
    <col min="9222" max="9222" width="14.83203125" customWidth="1"/>
    <col min="9223" max="9223" width="11.33203125" customWidth="1"/>
    <col min="9224" max="9224" width="9.33203125" customWidth="1"/>
    <col min="9225" max="9225" width="8.6640625" customWidth="1"/>
    <col min="9226" max="9226" width="13" customWidth="1"/>
    <col min="9227" max="9227" width="9.1640625" customWidth="1"/>
    <col min="9228" max="9228" width="12.5" customWidth="1"/>
    <col min="9229" max="9229" width="14.83203125" customWidth="1"/>
    <col min="9230" max="9471" width="8.6640625" customWidth="1"/>
    <col min="9473" max="9473" width="10.5" customWidth="1"/>
    <col min="9474" max="9474" width="9.83203125" customWidth="1"/>
    <col min="9475" max="9475" width="13" customWidth="1"/>
    <col min="9476" max="9476" width="9.1640625" customWidth="1"/>
    <col min="9477" max="9477" width="12.5" customWidth="1"/>
    <col min="9478" max="9478" width="14.83203125" customWidth="1"/>
    <col min="9479" max="9479" width="11.33203125" customWidth="1"/>
    <col min="9480" max="9480" width="9.33203125" customWidth="1"/>
    <col min="9481" max="9481" width="8.6640625" customWidth="1"/>
    <col min="9482" max="9482" width="13" customWidth="1"/>
    <col min="9483" max="9483" width="9.1640625" customWidth="1"/>
    <col min="9484" max="9484" width="12.5" customWidth="1"/>
    <col min="9485" max="9485" width="14.83203125" customWidth="1"/>
    <col min="9486" max="9727" width="8.6640625" customWidth="1"/>
    <col min="9729" max="9729" width="10.5" customWidth="1"/>
    <col min="9730" max="9730" width="9.83203125" customWidth="1"/>
    <col min="9731" max="9731" width="13" customWidth="1"/>
    <col min="9732" max="9732" width="9.1640625" customWidth="1"/>
    <col min="9733" max="9733" width="12.5" customWidth="1"/>
    <col min="9734" max="9734" width="14.83203125" customWidth="1"/>
    <col min="9735" max="9735" width="11.33203125" customWidth="1"/>
    <col min="9736" max="9736" width="9.33203125" customWidth="1"/>
    <col min="9737" max="9737" width="8.6640625" customWidth="1"/>
    <col min="9738" max="9738" width="13" customWidth="1"/>
    <col min="9739" max="9739" width="9.1640625" customWidth="1"/>
    <col min="9740" max="9740" width="12.5" customWidth="1"/>
    <col min="9741" max="9741" width="14.83203125" customWidth="1"/>
    <col min="9742" max="9983" width="8.6640625" customWidth="1"/>
    <col min="9985" max="9985" width="10.5" customWidth="1"/>
    <col min="9986" max="9986" width="9.83203125" customWidth="1"/>
    <col min="9987" max="9987" width="13" customWidth="1"/>
    <col min="9988" max="9988" width="9.1640625" customWidth="1"/>
    <col min="9989" max="9989" width="12.5" customWidth="1"/>
    <col min="9990" max="9990" width="14.83203125" customWidth="1"/>
    <col min="9991" max="9991" width="11.33203125" customWidth="1"/>
    <col min="9992" max="9992" width="9.33203125" customWidth="1"/>
    <col min="9993" max="9993" width="8.6640625" customWidth="1"/>
    <col min="9994" max="9994" width="13" customWidth="1"/>
    <col min="9995" max="9995" width="9.1640625" customWidth="1"/>
    <col min="9996" max="9996" width="12.5" customWidth="1"/>
    <col min="9997" max="9997" width="14.83203125" customWidth="1"/>
    <col min="9998" max="10239" width="8.6640625" customWidth="1"/>
    <col min="10241" max="10241" width="10.5" customWidth="1"/>
    <col min="10242" max="10242" width="9.83203125" customWidth="1"/>
    <col min="10243" max="10243" width="13" customWidth="1"/>
    <col min="10244" max="10244" width="9.1640625" customWidth="1"/>
    <col min="10245" max="10245" width="12.5" customWidth="1"/>
    <col min="10246" max="10246" width="14.83203125" customWidth="1"/>
    <col min="10247" max="10247" width="11.33203125" customWidth="1"/>
    <col min="10248" max="10248" width="9.33203125" customWidth="1"/>
    <col min="10249" max="10249" width="8.6640625" customWidth="1"/>
    <col min="10250" max="10250" width="13" customWidth="1"/>
    <col min="10251" max="10251" width="9.1640625" customWidth="1"/>
    <col min="10252" max="10252" width="12.5" customWidth="1"/>
    <col min="10253" max="10253" width="14.83203125" customWidth="1"/>
    <col min="10254" max="10495" width="8.6640625" customWidth="1"/>
    <col min="10497" max="10497" width="10.5" customWidth="1"/>
    <col min="10498" max="10498" width="9.83203125" customWidth="1"/>
    <col min="10499" max="10499" width="13" customWidth="1"/>
    <col min="10500" max="10500" width="9.1640625" customWidth="1"/>
    <col min="10501" max="10501" width="12.5" customWidth="1"/>
    <col min="10502" max="10502" width="14.83203125" customWidth="1"/>
    <col min="10503" max="10503" width="11.33203125" customWidth="1"/>
    <col min="10504" max="10504" width="9.33203125" customWidth="1"/>
    <col min="10505" max="10505" width="8.6640625" customWidth="1"/>
    <col min="10506" max="10506" width="13" customWidth="1"/>
    <col min="10507" max="10507" width="9.1640625" customWidth="1"/>
    <col min="10508" max="10508" width="12.5" customWidth="1"/>
    <col min="10509" max="10509" width="14.83203125" customWidth="1"/>
    <col min="10510" max="10751" width="8.6640625" customWidth="1"/>
    <col min="10753" max="10753" width="10.5" customWidth="1"/>
    <col min="10754" max="10754" width="9.83203125" customWidth="1"/>
    <col min="10755" max="10755" width="13" customWidth="1"/>
    <col min="10756" max="10756" width="9.1640625" customWidth="1"/>
    <col min="10757" max="10757" width="12.5" customWidth="1"/>
    <col min="10758" max="10758" width="14.83203125" customWidth="1"/>
    <col min="10759" max="10759" width="11.33203125" customWidth="1"/>
    <col min="10760" max="10760" width="9.33203125" customWidth="1"/>
    <col min="10761" max="10761" width="8.6640625" customWidth="1"/>
    <col min="10762" max="10762" width="13" customWidth="1"/>
    <col min="10763" max="10763" width="9.1640625" customWidth="1"/>
    <col min="10764" max="10764" width="12.5" customWidth="1"/>
    <col min="10765" max="10765" width="14.83203125" customWidth="1"/>
    <col min="10766" max="11007" width="8.6640625" customWidth="1"/>
    <col min="11009" max="11009" width="10.5" customWidth="1"/>
    <col min="11010" max="11010" width="9.83203125" customWidth="1"/>
    <col min="11011" max="11011" width="13" customWidth="1"/>
    <col min="11012" max="11012" width="9.1640625" customWidth="1"/>
    <col min="11013" max="11013" width="12.5" customWidth="1"/>
    <col min="11014" max="11014" width="14.83203125" customWidth="1"/>
    <col min="11015" max="11015" width="11.33203125" customWidth="1"/>
    <col min="11016" max="11016" width="9.33203125" customWidth="1"/>
    <col min="11017" max="11017" width="8.6640625" customWidth="1"/>
    <col min="11018" max="11018" width="13" customWidth="1"/>
    <col min="11019" max="11019" width="9.1640625" customWidth="1"/>
    <col min="11020" max="11020" width="12.5" customWidth="1"/>
    <col min="11021" max="11021" width="14.83203125" customWidth="1"/>
    <col min="11022" max="11263" width="8.6640625" customWidth="1"/>
    <col min="11265" max="11265" width="10.5" customWidth="1"/>
    <col min="11266" max="11266" width="9.83203125" customWidth="1"/>
    <col min="11267" max="11267" width="13" customWidth="1"/>
    <col min="11268" max="11268" width="9.1640625" customWidth="1"/>
    <col min="11269" max="11269" width="12.5" customWidth="1"/>
    <col min="11270" max="11270" width="14.83203125" customWidth="1"/>
    <col min="11271" max="11271" width="11.33203125" customWidth="1"/>
    <col min="11272" max="11272" width="9.33203125" customWidth="1"/>
    <col min="11273" max="11273" width="8.6640625" customWidth="1"/>
    <col min="11274" max="11274" width="13" customWidth="1"/>
    <col min="11275" max="11275" width="9.1640625" customWidth="1"/>
    <col min="11276" max="11276" width="12.5" customWidth="1"/>
    <col min="11277" max="11277" width="14.83203125" customWidth="1"/>
    <col min="11278" max="11519" width="8.6640625" customWidth="1"/>
    <col min="11521" max="11521" width="10.5" customWidth="1"/>
    <col min="11522" max="11522" width="9.83203125" customWidth="1"/>
    <col min="11523" max="11523" width="13" customWidth="1"/>
    <col min="11524" max="11524" width="9.1640625" customWidth="1"/>
    <col min="11525" max="11525" width="12.5" customWidth="1"/>
    <col min="11526" max="11526" width="14.83203125" customWidth="1"/>
    <col min="11527" max="11527" width="11.33203125" customWidth="1"/>
    <col min="11528" max="11528" width="9.33203125" customWidth="1"/>
    <col min="11529" max="11529" width="8.6640625" customWidth="1"/>
    <col min="11530" max="11530" width="13" customWidth="1"/>
    <col min="11531" max="11531" width="9.1640625" customWidth="1"/>
    <col min="11532" max="11532" width="12.5" customWidth="1"/>
    <col min="11533" max="11533" width="14.83203125" customWidth="1"/>
    <col min="11534" max="11775" width="8.6640625" customWidth="1"/>
    <col min="11777" max="11777" width="10.5" customWidth="1"/>
    <col min="11778" max="11778" width="9.83203125" customWidth="1"/>
    <col min="11779" max="11779" width="13" customWidth="1"/>
    <col min="11780" max="11780" width="9.1640625" customWidth="1"/>
    <col min="11781" max="11781" width="12.5" customWidth="1"/>
    <col min="11782" max="11782" width="14.83203125" customWidth="1"/>
    <col min="11783" max="11783" width="11.33203125" customWidth="1"/>
    <col min="11784" max="11784" width="9.33203125" customWidth="1"/>
    <col min="11785" max="11785" width="8.6640625" customWidth="1"/>
    <col min="11786" max="11786" width="13" customWidth="1"/>
    <col min="11787" max="11787" width="9.1640625" customWidth="1"/>
    <col min="11788" max="11788" width="12.5" customWidth="1"/>
    <col min="11789" max="11789" width="14.83203125" customWidth="1"/>
    <col min="11790" max="12031" width="8.6640625" customWidth="1"/>
    <col min="12033" max="12033" width="10.5" customWidth="1"/>
    <col min="12034" max="12034" width="9.83203125" customWidth="1"/>
    <col min="12035" max="12035" width="13" customWidth="1"/>
    <col min="12036" max="12036" width="9.1640625" customWidth="1"/>
    <col min="12037" max="12037" width="12.5" customWidth="1"/>
    <col min="12038" max="12038" width="14.83203125" customWidth="1"/>
    <col min="12039" max="12039" width="11.33203125" customWidth="1"/>
    <col min="12040" max="12040" width="9.33203125" customWidth="1"/>
    <col min="12041" max="12041" width="8.6640625" customWidth="1"/>
    <col min="12042" max="12042" width="13" customWidth="1"/>
    <col min="12043" max="12043" width="9.1640625" customWidth="1"/>
    <col min="12044" max="12044" width="12.5" customWidth="1"/>
    <col min="12045" max="12045" width="14.83203125" customWidth="1"/>
    <col min="12046" max="12287" width="8.6640625" customWidth="1"/>
    <col min="12289" max="12289" width="10.5" customWidth="1"/>
    <col min="12290" max="12290" width="9.83203125" customWidth="1"/>
    <col min="12291" max="12291" width="13" customWidth="1"/>
    <col min="12292" max="12292" width="9.1640625" customWidth="1"/>
    <col min="12293" max="12293" width="12.5" customWidth="1"/>
    <col min="12294" max="12294" width="14.83203125" customWidth="1"/>
    <col min="12295" max="12295" width="11.33203125" customWidth="1"/>
    <col min="12296" max="12296" width="9.33203125" customWidth="1"/>
    <col min="12297" max="12297" width="8.6640625" customWidth="1"/>
    <col min="12298" max="12298" width="13" customWidth="1"/>
    <col min="12299" max="12299" width="9.1640625" customWidth="1"/>
    <col min="12300" max="12300" width="12.5" customWidth="1"/>
    <col min="12301" max="12301" width="14.83203125" customWidth="1"/>
    <col min="12302" max="12543" width="8.6640625" customWidth="1"/>
    <col min="12545" max="12545" width="10.5" customWidth="1"/>
    <col min="12546" max="12546" width="9.83203125" customWidth="1"/>
    <col min="12547" max="12547" width="13" customWidth="1"/>
    <col min="12548" max="12548" width="9.1640625" customWidth="1"/>
    <col min="12549" max="12549" width="12.5" customWidth="1"/>
    <col min="12550" max="12550" width="14.83203125" customWidth="1"/>
    <col min="12551" max="12551" width="11.33203125" customWidth="1"/>
    <col min="12552" max="12552" width="9.33203125" customWidth="1"/>
    <col min="12553" max="12553" width="8.6640625" customWidth="1"/>
    <col min="12554" max="12554" width="13" customWidth="1"/>
    <col min="12555" max="12555" width="9.1640625" customWidth="1"/>
    <col min="12556" max="12556" width="12.5" customWidth="1"/>
    <col min="12557" max="12557" width="14.83203125" customWidth="1"/>
    <col min="12558" max="12799" width="8.6640625" customWidth="1"/>
    <col min="12801" max="12801" width="10.5" customWidth="1"/>
    <col min="12802" max="12802" width="9.83203125" customWidth="1"/>
    <col min="12803" max="12803" width="13" customWidth="1"/>
    <col min="12804" max="12804" width="9.1640625" customWidth="1"/>
    <col min="12805" max="12805" width="12.5" customWidth="1"/>
    <col min="12806" max="12806" width="14.83203125" customWidth="1"/>
    <col min="12807" max="12807" width="11.33203125" customWidth="1"/>
    <col min="12808" max="12808" width="9.33203125" customWidth="1"/>
    <col min="12809" max="12809" width="8.6640625" customWidth="1"/>
    <col min="12810" max="12810" width="13" customWidth="1"/>
    <col min="12811" max="12811" width="9.1640625" customWidth="1"/>
    <col min="12812" max="12812" width="12.5" customWidth="1"/>
    <col min="12813" max="12813" width="14.83203125" customWidth="1"/>
    <col min="12814" max="13055" width="8.6640625" customWidth="1"/>
    <col min="13057" max="13057" width="10.5" customWidth="1"/>
    <col min="13058" max="13058" width="9.83203125" customWidth="1"/>
    <col min="13059" max="13059" width="13" customWidth="1"/>
    <col min="13060" max="13060" width="9.1640625" customWidth="1"/>
    <col min="13061" max="13061" width="12.5" customWidth="1"/>
    <col min="13062" max="13062" width="14.83203125" customWidth="1"/>
    <col min="13063" max="13063" width="11.33203125" customWidth="1"/>
    <col min="13064" max="13064" width="9.33203125" customWidth="1"/>
    <col min="13065" max="13065" width="8.6640625" customWidth="1"/>
    <col min="13066" max="13066" width="13" customWidth="1"/>
    <col min="13067" max="13067" width="9.1640625" customWidth="1"/>
    <col min="13068" max="13068" width="12.5" customWidth="1"/>
    <col min="13069" max="13069" width="14.83203125" customWidth="1"/>
    <col min="13070" max="13311" width="8.6640625" customWidth="1"/>
    <col min="13313" max="13313" width="10.5" customWidth="1"/>
    <col min="13314" max="13314" width="9.83203125" customWidth="1"/>
    <col min="13315" max="13315" width="13" customWidth="1"/>
    <col min="13316" max="13316" width="9.1640625" customWidth="1"/>
    <col min="13317" max="13317" width="12.5" customWidth="1"/>
    <col min="13318" max="13318" width="14.83203125" customWidth="1"/>
    <col min="13319" max="13319" width="11.33203125" customWidth="1"/>
    <col min="13320" max="13320" width="9.33203125" customWidth="1"/>
    <col min="13321" max="13321" width="8.6640625" customWidth="1"/>
    <col min="13322" max="13322" width="13" customWidth="1"/>
    <col min="13323" max="13323" width="9.1640625" customWidth="1"/>
    <col min="13324" max="13324" width="12.5" customWidth="1"/>
    <col min="13325" max="13325" width="14.83203125" customWidth="1"/>
    <col min="13326" max="13567" width="8.6640625" customWidth="1"/>
    <col min="13569" max="13569" width="10.5" customWidth="1"/>
    <col min="13570" max="13570" width="9.83203125" customWidth="1"/>
    <col min="13571" max="13571" width="13" customWidth="1"/>
    <col min="13572" max="13572" width="9.1640625" customWidth="1"/>
    <col min="13573" max="13573" width="12.5" customWidth="1"/>
    <col min="13574" max="13574" width="14.83203125" customWidth="1"/>
    <col min="13575" max="13575" width="11.33203125" customWidth="1"/>
    <col min="13576" max="13576" width="9.33203125" customWidth="1"/>
    <col min="13577" max="13577" width="8.6640625" customWidth="1"/>
    <col min="13578" max="13578" width="13" customWidth="1"/>
    <col min="13579" max="13579" width="9.1640625" customWidth="1"/>
    <col min="13580" max="13580" width="12.5" customWidth="1"/>
    <col min="13581" max="13581" width="14.83203125" customWidth="1"/>
    <col min="13582" max="13823" width="8.6640625" customWidth="1"/>
    <col min="13825" max="13825" width="10.5" customWidth="1"/>
    <col min="13826" max="13826" width="9.83203125" customWidth="1"/>
    <col min="13827" max="13827" width="13" customWidth="1"/>
    <col min="13828" max="13828" width="9.1640625" customWidth="1"/>
    <col min="13829" max="13829" width="12.5" customWidth="1"/>
    <col min="13830" max="13830" width="14.83203125" customWidth="1"/>
    <col min="13831" max="13831" width="11.33203125" customWidth="1"/>
    <col min="13832" max="13832" width="9.33203125" customWidth="1"/>
    <col min="13833" max="13833" width="8.6640625" customWidth="1"/>
    <col min="13834" max="13834" width="13" customWidth="1"/>
    <col min="13835" max="13835" width="9.1640625" customWidth="1"/>
    <col min="13836" max="13836" width="12.5" customWidth="1"/>
    <col min="13837" max="13837" width="14.83203125" customWidth="1"/>
    <col min="13838" max="14079" width="8.6640625" customWidth="1"/>
    <col min="14081" max="14081" width="10.5" customWidth="1"/>
    <col min="14082" max="14082" width="9.83203125" customWidth="1"/>
    <col min="14083" max="14083" width="13" customWidth="1"/>
    <col min="14084" max="14084" width="9.1640625" customWidth="1"/>
    <col min="14085" max="14085" width="12.5" customWidth="1"/>
    <col min="14086" max="14086" width="14.83203125" customWidth="1"/>
    <col min="14087" max="14087" width="11.33203125" customWidth="1"/>
    <col min="14088" max="14088" width="9.33203125" customWidth="1"/>
    <col min="14089" max="14089" width="8.6640625" customWidth="1"/>
    <col min="14090" max="14090" width="13" customWidth="1"/>
    <col min="14091" max="14091" width="9.1640625" customWidth="1"/>
    <col min="14092" max="14092" width="12.5" customWidth="1"/>
    <col min="14093" max="14093" width="14.83203125" customWidth="1"/>
    <col min="14094" max="14335" width="8.6640625" customWidth="1"/>
    <col min="14337" max="14337" width="10.5" customWidth="1"/>
    <col min="14338" max="14338" width="9.83203125" customWidth="1"/>
    <col min="14339" max="14339" width="13" customWidth="1"/>
    <col min="14340" max="14340" width="9.1640625" customWidth="1"/>
    <col min="14341" max="14341" width="12.5" customWidth="1"/>
    <col min="14342" max="14342" width="14.83203125" customWidth="1"/>
    <col min="14343" max="14343" width="11.33203125" customWidth="1"/>
    <col min="14344" max="14344" width="9.33203125" customWidth="1"/>
    <col min="14345" max="14345" width="8.6640625" customWidth="1"/>
    <col min="14346" max="14346" width="13" customWidth="1"/>
    <col min="14347" max="14347" width="9.1640625" customWidth="1"/>
    <col min="14348" max="14348" width="12.5" customWidth="1"/>
    <col min="14349" max="14349" width="14.83203125" customWidth="1"/>
    <col min="14350" max="14591" width="8.6640625" customWidth="1"/>
    <col min="14593" max="14593" width="10.5" customWidth="1"/>
    <col min="14594" max="14594" width="9.83203125" customWidth="1"/>
    <col min="14595" max="14595" width="13" customWidth="1"/>
    <col min="14596" max="14596" width="9.1640625" customWidth="1"/>
    <col min="14597" max="14597" width="12.5" customWidth="1"/>
    <col min="14598" max="14598" width="14.83203125" customWidth="1"/>
    <col min="14599" max="14599" width="11.33203125" customWidth="1"/>
    <col min="14600" max="14600" width="9.33203125" customWidth="1"/>
    <col min="14601" max="14601" width="8.6640625" customWidth="1"/>
    <col min="14602" max="14602" width="13" customWidth="1"/>
    <col min="14603" max="14603" width="9.1640625" customWidth="1"/>
    <col min="14604" max="14604" width="12.5" customWidth="1"/>
    <col min="14605" max="14605" width="14.83203125" customWidth="1"/>
    <col min="14606" max="14847" width="8.6640625" customWidth="1"/>
    <col min="14849" max="14849" width="10.5" customWidth="1"/>
    <col min="14850" max="14850" width="9.83203125" customWidth="1"/>
    <col min="14851" max="14851" width="13" customWidth="1"/>
    <col min="14852" max="14852" width="9.1640625" customWidth="1"/>
    <col min="14853" max="14853" width="12.5" customWidth="1"/>
    <col min="14854" max="14854" width="14.83203125" customWidth="1"/>
    <col min="14855" max="14855" width="11.33203125" customWidth="1"/>
    <col min="14856" max="14856" width="9.33203125" customWidth="1"/>
    <col min="14857" max="14857" width="8.6640625" customWidth="1"/>
    <col min="14858" max="14858" width="13" customWidth="1"/>
    <col min="14859" max="14859" width="9.1640625" customWidth="1"/>
    <col min="14860" max="14860" width="12.5" customWidth="1"/>
    <col min="14861" max="14861" width="14.83203125" customWidth="1"/>
    <col min="14862" max="15103" width="8.6640625" customWidth="1"/>
    <col min="15105" max="15105" width="10.5" customWidth="1"/>
    <col min="15106" max="15106" width="9.83203125" customWidth="1"/>
    <col min="15107" max="15107" width="13" customWidth="1"/>
    <col min="15108" max="15108" width="9.1640625" customWidth="1"/>
    <col min="15109" max="15109" width="12.5" customWidth="1"/>
    <col min="15110" max="15110" width="14.83203125" customWidth="1"/>
    <col min="15111" max="15111" width="11.33203125" customWidth="1"/>
    <col min="15112" max="15112" width="9.33203125" customWidth="1"/>
    <col min="15113" max="15113" width="8.6640625" customWidth="1"/>
    <col min="15114" max="15114" width="13" customWidth="1"/>
    <col min="15115" max="15115" width="9.1640625" customWidth="1"/>
    <col min="15116" max="15116" width="12.5" customWidth="1"/>
    <col min="15117" max="15117" width="14.83203125" customWidth="1"/>
    <col min="15118" max="15359" width="8.6640625" customWidth="1"/>
    <col min="15361" max="15361" width="10.5" customWidth="1"/>
    <col min="15362" max="15362" width="9.83203125" customWidth="1"/>
    <col min="15363" max="15363" width="13" customWidth="1"/>
    <col min="15364" max="15364" width="9.1640625" customWidth="1"/>
    <col min="15365" max="15365" width="12.5" customWidth="1"/>
    <col min="15366" max="15366" width="14.83203125" customWidth="1"/>
    <col min="15367" max="15367" width="11.33203125" customWidth="1"/>
    <col min="15368" max="15368" width="9.33203125" customWidth="1"/>
    <col min="15369" max="15369" width="8.6640625" customWidth="1"/>
    <col min="15370" max="15370" width="13" customWidth="1"/>
    <col min="15371" max="15371" width="9.1640625" customWidth="1"/>
    <col min="15372" max="15372" width="12.5" customWidth="1"/>
    <col min="15373" max="15373" width="14.83203125" customWidth="1"/>
    <col min="15374" max="15615" width="8.6640625" customWidth="1"/>
    <col min="15617" max="15617" width="10.5" customWidth="1"/>
    <col min="15618" max="15618" width="9.83203125" customWidth="1"/>
    <col min="15619" max="15619" width="13" customWidth="1"/>
    <col min="15620" max="15620" width="9.1640625" customWidth="1"/>
    <col min="15621" max="15621" width="12.5" customWidth="1"/>
    <col min="15622" max="15622" width="14.83203125" customWidth="1"/>
    <col min="15623" max="15623" width="11.33203125" customWidth="1"/>
    <col min="15624" max="15624" width="9.33203125" customWidth="1"/>
    <col min="15625" max="15625" width="8.6640625" customWidth="1"/>
    <col min="15626" max="15626" width="13" customWidth="1"/>
    <col min="15627" max="15627" width="9.1640625" customWidth="1"/>
    <col min="15628" max="15628" width="12.5" customWidth="1"/>
    <col min="15629" max="15629" width="14.83203125" customWidth="1"/>
    <col min="15630" max="15871" width="8.6640625" customWidth="1"/>
    <col min="15873" max="15873" width="10.5" customWidth="1"/>
    <col min="15874" max="15874" width="9.83203125" customWidth="1"/>
    <col min="15875" max="15875" width="13" customWidth="1"/>
    <col min="15876" max="15876" width="9.1640625" customWidth="1"/>
    <col min="15877" max="15877" width="12.5" customWidth="1"/>
    <col min="15878" max="15878" width="14.83203125" customWidth="1"/>
    <col min="15879" max="15879" width="11.33203125" customWidth="1"/>
    <col min="15880" max="15880" width="9.33203125" customWidth="1"/>
    <col min="15881" max="15881" width="8.6640625" customWidth="1"/>
    <col min="15882" max="15882" width="13" customWidth="1"/>
    <col min="15883" max="15883" width="9.1640625" customWidth="1"/>
    <col min="15884" max="15884" width="12.5" customWidth="1"/>
    <col min="15885" max="15885" width="14.83203125" customWidth="1"/>
    <col min="15886" max="16127" width="8.6640625" customWidth="1"/>
    <col min="16129" max="16129" width="10.5" customWidth="1"/>
    <col min="16130" max="16130" width="9.83203125" customWidth="1"/>
    <col min="16131" max="16131" width="13" customWidth="1"/>
    <col min="16132" max="16132" width="9.1640625" customWidth="1"/>
    <col min="16133" max="16133" width="12.5" customWidth="1"/>
    <col min="16134" max="16134" width="14.83203125" customWidth="1"/>
    <col min="16135" max="16135" width="11.33203125" customWidth="1"/>
    <col min="16136" max="16136" width="9.33203125" customWidth="1"/>
    <col min="16137" max="16137" width="8.6640625" customWidth="1"/>
    <col min="16138" max="16138" width="13" customWidth="1"/>
    <col min="16139" max="16139" width="9.1640625" customWidth="1"/>
    <col min="16140" max="16140" width="12.5" customWidth="1"/>
    <col min="16141" max="16141" width="14.83203125" customWidth="1"/>
    <col min="16142" max="16383" width="8.6640625" customWidth="1"/>
  </cols>
  <sheetData>
    <row r="1" spans="1:15" s="8" customFormat="1" ht="26.5" customHeight="1">
      <c r="A1" s="31" t="s">
        <v>0</v>
      </c>
      <c r="B1" s="31"/>
      <c r="C1" s="31"/>
      <c r="D1" s="31"/>
      <c r="E1" s="1" t="s">
        <v>1</v>
      </c>
      <c r="F1" s="2"/>
      <c r="G1" s="3" t="s">
        <v>2</v>
      </c>
      <c r="H1" s="4">
        <v>75</v>
      </c>
      <c r="I1" s="32" t="s">
        <v>3</v>
      </c>
      <c r="J1" s="32"/>
      <c r="K1" s="5">
        <f>COUNTA(C3:C51)+COUNTA(J3:J50)</f>
        <v>0</v>
      </c>
      <c r="L1" s="4" t="s">
        <v>4</v>
      </c>
      <c r="M1" s="6">
        <f>COUNTA(F3:F51)+COUNTA(M3:M50)</f>
        <v>0</v>
      </c>
      <c r="N1" s="7" t="s">
        <v>5</v>
      </c>
      <c r="O1" s="7">
        <f>K1-M1</f>
        <v>0</v>
      </c>
    </row>
    <row r="2" spans="1:15" ht="32">
      <c r="A2" s="9" t="s">
        <v>6</v>
      </c>
      <c r="B2" s="9" t="s">
        <v>7</v>
      </c>
      <c r="C2" s="9" t="s">
        <v>8</v>
      </c>
      <c r="D2" s="9" t="s">
        <v>9</v>
      </c>
      <c r="E2" s="10" t="s">
        <v>10</v>
      </c>
      <c r="F2" s="11" t="s">
        <v>11</v>
      </c>
      <c r="G2" s="9"/>
      <c r="H2" s="9" t="s">
        <v>6</v>
      </c>
      <c r="I2" s="9" t="s">
        <v>7</v>
      </c>
      <c r="J2" s="9" t="s">
        <v>8</v>
      </c>
      <c r="K2" s="9" t="s">
        <v>9</v>
      </c>
      <c r="L2" s="10" t="s">
        <v>10</v>
      </c>
      <c r="M2" s="11" t="s">
        <v>11</v>
      </c>
    </row>
    <row r="3" spans="1:15">
      <c r="A3" s="12">
        <v>1</v>
      </c>
      <c r="B3" s="13"/>
      <c r="C3" s="13"/>
      <c r="D3" s="12"/>
      <c r="E3" s="14"/>
      <c r="F3" s="15"/>
      <c r="G3" s="16"/>
      <c r="H3" s="12">
        <v>41</v>
      </c>
      <c r="I3" s="13"/>
      <c r="J3" s="13"/>
      <c r="K3" s="12"/>
      <c r="L3" s="14"/>
      <c r="M3" s="17"/>
    </row>
    <row r="4" spans="1:15">
      <c r="A4" s="12">
        <v>2</v>
      </c>
      <c r="B4" s="13"/>
      <c r="C4" s="13"/>
      <c r="D4" s="12"/>
      <c r="E4" s="14"/>
      <c r="F4" s="15"/>
      <c r="G4" s="16"/>
      <c r="H4" s="12">
        <v>42</v>
      </c>
      <c r="I4" s="13"/>
      <c r="J4" s="13"/>
      <c r="K4" s="12"/>
      <c r="L4" s="14"/>
      <c r="M4" s="17"/>
    </row>
    <row r="5" spans="1:15">
      <c r="A5" s="12">
        <v>3</v>
      </c>
      <c r="B5" s="13"/>
      <c r="C5" s="13"/>
      <c r="D5" s="12"/>
      <c r="E5" s="14"/>
      <c r="F5" s="15"/>
      <c r="G5" s="16"/>
      <c r="H5" s="12">
        <v>43</v>
      </c>
      <c r="I5" s="13"/>
      <c r="J5" s="13"/>
      <c r="K5" s="12"/>
      <c r="L5" s="14"/>
      <c r="M5" s="17"/>
    </row>
    <row r="6" spans="1:15">
      <c r="A6" s="12">
        <v>4</v>
      </c>
      <c r="B6" s="13"/>
      <c r="C6" s="13"/>
      <c r="D6" s="12"/>
      <c r="E6" s="14"/>
      <c r="F6" s="15"/>
      <c r="G6" s="16"/>
      <c r="H6" s="12">
        <v>44</v>
      </c>
      <c r="I6" s="13"/>
      <c r="J6" s="13"/>
      <c r="K6" s="12"/>
      <c r="L6" s="14"/>
      <c r="M6" s="17"/>
    </row>
    <row r="7" spans="1:15">
      <c r="A7" s="12">
        <v>5</v>
      </c>
      <c r="B7" s="13"/>
      <c r="C7" s="13"/>
      <c r="D7" s="12"/>
      <c r="E7" s="14"/>
      <c r="F7" s="15"/>
      <c r="G7" s="16"/>
      <c r="H7" s="12">
        <v>45</v>
      </c>
      <c r="I7" s="13"/>
      <c r="J7" s="13"/>
      <c r="K7" s="12"/>
      <c r="L7" s="14"/>
      <c r="M7" s="17"/>
    </row>
    <row r="8" spans="1:15">
      <c r="A8" s="12">
        <v>6</v>
      </c>
      <c r="B8" s="13"/>
      <c r="C8" s="13"/>
      <c r="D8" s="12"/>
      <c r="E8" s="14"/>
      <c r="F8" s="15"/>
      <c r="G8" s="16"/>
      <c r="H8" s="12">
        <v>46</v>
      </c>
      <c r="I8" s="13"/>
      <c r="J8" s="13"/>
      <c r="K8" s="12"/>
      <c r="L8" s="14"/>
      <c r="M8" s="17"/>
    </row>
    <row r="9" spans="1:15">
      <c r="A9" s="12">
        <v>7</v>
      </c>
      <c r="B9" s="13"/>
      <c r="C9" s="13"/>
      <c r="D9" s="12"/>
      <c r="E9" s="14"/>
      <c r="F9" s="15"/>
      <c r="G9" s="16"/>
      <c r="H9" s="12">
        <v>47</v>
      </c>
      <c r="I9" s="13"/>
      <c r="J9" s="13"/>
      <c r="K9" s="12"/>
      <c r="L9" s="14"/>
      <c r="M9" s="17"/>
    </row>
    <row r="10" spans="1:15">
      <c r="A10" s="12">
        <v>8</v>
      </c>
      <c r="B10" s="13"/>
      <c r="C10" s="13"/>
      <c r="D10" s="12"/>
      <c r="E10" s="14"/>
      <c r="F10" s="15"/>
      <c r="G10" s="16"/>
      <c r="H10" s="12">
        <v>48</v>
      </c>
      <c r="I10" s="13"/>
      <c r="J10" s="13"/>
      <c r="K10" s="12"/>
      <c r="L10" s="14"/>
      <c r="M10" s="17"/>
    </row>
    <row r="11" spans="1:15">
      <c r="A11" s="12">
        <v>9</v>
      </c>
      <c r="B11" s="13"/>
      <c r="C11" s="13"/>
      <c r="D11" s="12"/>
      <c r="E11" s="14"/>
      <c r="F11" s="15"/>
      <c r="G11" s="16"/>
      <c r="H11" s="12">
        <v>49</v>
      </c>
      <c r="I11" s="13"/>
      <c r="J11" s="13"/>
      <c r="K11" s="12"/>
      <c r="L11" s="14"/>
      <c r="M11" s="17"/>
    </row>
    <row r="12" spans="1:15">
      <c r="A12" s="12">
        <v>10</v>
      </c>
      <c r="B12" s="13"/>
      <c r="C12" s="13"/>
      <c r="D12" s="12"/>
      <c r="E12" s="14"/>
      <c r="F12" s="15"/>
      <c r="G12" s="16"/>
      <c r="H12" s="12">
        <v>50</v>
      </c>
      <c r="I12" s="13"/>
      <c r="J12" s="13"/>
      <c r="K12" s="12"/>
      <c r="L12" s="14"/>
      <c r="M12" s="17"/>
    </row>
    <row r="13" spans="1:15">
      <c r="A13" s="12">
        <v>11</v>
      </c>
      <c r="B13" s="13"/>
      <c r="C13" s="13"/>
      <c r="D13" s="12"/>
      <c r="E13" s="14"/>
      <c r="F13" s="15"/>
      <c r="G13" s="16"/>
      <c r="H13" s="12">
        <v>51</v>
      </c>
      <c r="I13" s="13"/>
      <c r="J13" s="13"/>
      <c r="K13" s="12"/>
      <c r="L13" s="14"/>
      <c r="M13" s="17"/>
    </row>
    <row r="14" spans="1:15">
      <c r="A14" s="12">
        <v>12</v>
      </c>
      <c r="B14" s="13"/>
      <c r="C14" s="13"/>
      <c r="D14" s="12"/>
      <c r="E14" s="14"/>
      <c r="F14" s="15"/>
      <c r="G14" s="16"/>
      <c r="H14" s="12">
        <v>52</v>
      </c>
      <c r="I14" s="13"/>
      <c r="J14" s="13"/>
      <c r="K14" s="12"/>
      <c r="L14" s="14"/>
      <c r="M14" s="17"/>
    </row>
    <row r="15" spans="1:15">
      <c r="A15" s="12">
        <v>13</v>
      </c>
      <c r="B15" s="13"/>
      <c r="C15" s="13"/>
      <c r="D15" s="12"/>
      <c r="E15" s="14"/>
      <c r="F15" s="15"/>
      <c r="G15" s="16"/>
      <c r="H15" s="12">
        <v>53</v>
      </c>
      <c r="I15" s="13"/>
      <c r="J15" s="13"/>
      <c r="K15" s="12"/>
      <c r="L15" s="14"/>
      <c r="M15" s="17"/>
    </row>
    <row r="16" spans="1:15">
      <c r="A16" s="12">
        <v>14</v>
      </c>
      <c r="B16" s="13"/>
      <c r="C16" s="13"/>
      <c r="D16" s="12"/>
      <c r="E16" s="14"/>
      <c r="F16" s="15"/>
      <c r="G16" s="16"/>
      <c r="H16" s="12">
        <v>54</v>
      </c>
      <c r="I16" s="13"/>
      <c r="J16" s="13"/>
      <c r="K16" s="12"/>
      <c r="L16" s="14"/>
      <c r="M16" s="17"/>
    </row>
    <row r="17" spans="1:13">
      <c r="A17" s="12">
        <v>15</v>
      </c>
      <c r="B17" s="13"/>
      <c r="C17" s="13"/>
      <c r="D17" s="12"/>
      <c r="E17" s="14"/>
      <c r="F17" s="15"/>
      <c r="G17" s="16"/>
      <c r="H17" s="12">
        <v>55</v>
      </c>
      <c r="I17" s="13"/>
      <c r="J17" s="13"/>
      <c r="K17" s="12"/>
      <c r="L17" s="14"/>
      <c r="M17" s="17"/>
    </row>
    <row r="18" spans="1:13">
      <c r="A18" s="12">
        <v>16</v>
      </c>
      <c r="B18" s="13"/>
      <c r="C18" s="13"/>
      <c r="D18" s="12"/>
      <c r="E18" s="14"/>
      <c r="F18" s="15"/>
      <c r="G18" s="16"/>
      <c r="H18" s="12">
        <v>56</v>
      </c>
      <c r="I18" s="13"/>
      <c r="J18" s="13"/>
      <c r="K18" s="12"/>
      <c r="L18" s="14"/>
      <c r="M18" s="17"/>
    </row>
    <row r="19" spans="1:13">
      <c r="A19" s="12">
        <v>17</v>
      </c>
      <c r="B19" s="13"/>
      <c r="C19" s="13"/>
      <c r="D19" s="12"/>
      <c r="E19" s="14"/>
      <c r="F19" s="15"/>
      <c r="G19" s="16"/>
      <c r="H19" s="12">
        <v>57</v>
      </c>
      <c r="I19" s="13"/>
      <c r="J19" s="13"/>
      <c r="K19" s="12"/>
      <c r="L19" s="14"/>
      <c r="M19" s="17"/>
    </row>
    <row r="20" spans="1:13">
      <c r="A20" s="12">
        <v>18</v>
      </c>
      <c r="B20" s="13"/>
      <c r="C20" s="13"/>
      <c r="D20" s="12"/>
      <c r="E20" s="14"/>
      <c r="F20" s="15"/>
      <c r="G20" s="16"/>
      <c r="H20" s="12">
        <v>58</v>
      </c>
      <c r="I20" s="13"/>
      <c r="J20" s="13"/>
      <c r="K20" s="12"/>
      <c r="L20" s="14"/>
      <c r="M20" s="17"/>
    </row>
    <row r="21" spans="1:13">
      <c r="A21" s="12">
        <v>19</v>
      </c>
      <c r="B21" s="13"/>
      <c r="C21" s="13"/>
      <c r="D21" s="12"/>
      <c r="E21" s="14"/>
      <c r="F21" s="15"/>
      <c r="G21" s="16"/>
      <c r="H21" s="12">
        <v>59</v>
      </c>
      <c r="I21" s="13"/>
      <c r="J21" s="13"/>
      <c r="K21" s="12"/>
      <c r="L21" s="14"/>
      <c r="M21" s="17"/>
    </row>
    <row r="22" spans="1:13">
      <c r="A22" s="12">
        <v>20</v>
      </c>
      <c r="B22" s="13"/>
      <c r="C22" s="13"/>
      <c r="D22" s="12"/>
      <c r="E22" s="14"/>
      <c r="F22" s="15"/>
      <c r="G22" s="16"/>
      <c r="H22" s="12">
        <v>60</v>
      </c>
      <c r="I22" s="13"/>
      <c r="J22" s="13"/>
      <c r="K22" s="12"/>
      <c r="L22" s="14"/>
      <c r="M22" s="17"/>
    </row>
    <row r="23" spans="1:13">
      <c r="A23" s="12">
        <v>21</v>
      </c>
      <c r="B23" s="13"/>
      <c r="C23" s="13"/>
      <c r="D23" s="12"/>
      <c r="E23" s="14"/>
      <c r="F23" s="15"/>
      <c r="G23" s="16"/>
      <c r="H23" s="12">
        <v>61</v>
      </c>
      <c r="I23" s="13"/>
      <c r="J23" s="13"/>
      <c r="K23" s="12"/>
      <c r="L23" s="14"/>
      <c r="M23" s="17"/>
    </row>
    <row r="24" spans="1:13">
      <c r="A24" s="12">
        <v>22</v>
      </c>
      <c r="B24" s="13"/>
      <c r="C24" s="13"/>
      <c r="D24" s="12"/>
      <c r="E24" s="14"/>
      <c r="F24" s="15"/>
      <c r="G24" s="16"/>
      <c r="H24" s="12">
        <v>62</v>
      </c>
      <c r="I24" s="13"/>
      <c r="J24" s="13"/>
      <c r="K24" s="12"/>
      <c r="L24" s="14"/>
      <c r="M24" s="17"/>
    </row>
    <row r="25" spans="1:13">
      <c r="A25" s="12">
        <v>23</v>
      </c>
      <c r="B25" s="13"/>
      <c r="C25" s="13"/>
      <c r="D25" s="12"/>
      <c r="E25" s="14"/>
      <c r="F25" s="15"/>
      <c r="G25" s="16"/>
      <c r="H25" s="12">
        <v>63</v>
      </c>
      <c r="I25" s="13"/>
      <c r="J25" s="13"/>
      <c r="K25" s="12"/>
      <c r="L25" s="14"/>
      <c r="M25" s="17"/>
    </row>
    <row r="26" spans="1:13">
      <c r="A26" s="12">
        <v>24</v>
      </c>
      <c r="B26" s="13"/>
      <c r="C26" s="13"/>
      <c r="D26" s="12"/>
      <c r="E26" s="14"/>
      <c r="F26" s="15"/>
      <c r="G26" s="16"/>
      <c r="H26" s="12">
        <v>64</v>
      </c>
      <c r="I26" s="13"/>
      <c r="J26" s="13"/>
      <c r="K26" s="12"/>
      <c r="L26" s="14"/>
      <c r="M26" s="17"/>
    </row>
    <row r="27" spans="1:13">
      <c r="A27" s="12">
        <v>25</v>
      </c>
      <c r="B27" s="13"/>
      <c r="C27" s="13"/>
      <c r="D27" s="12"/>
      <c r="E27" s="14"/>
      <c r="F27" s="15"/>
      <c r="G27" s="16"/>
      <c r="H27" s="12">
        <v>65</v>
      </c>
      <c r="I27" s="13"/>
      <c r="J27" s="13"/>
      <c r="K27" s="12"/>
      <c r="L27" s="14"/>
      <c r="M27" s="17"/>
    </row>
    <row r="28" spans="1:13">
      <c r="A28" s="12">
        <v>26</v>
      </c>
      <c r="B28" s="13"/>
      <c r="C28" s="13"/>
      <c r="D28" s="12"/>
      <c r="E28" s="14"/>
      <c r="F28" s="15"/>
      <c r="G28" s="16"/>
      <c r="H28" s="12">
        <v>66</v>
      </c>
      <c r="I28" s="13"/>
      <c r="J28" s="13"/>
      <c r="K28" s="12"/>
      <c r="L28" s="14"/>
      <c r="M28" s="17"/>
    </row>
    <row r="29" spans="1:13">
      <c r="A29" s="12">
        <v>27</v>
      </c>
      <c r="B29" s="13"/>
      <c r="C29" s="13"/>
      <c r="D29" s="12"/>
      <c r="E29" s="14"/>
      <c r="F29" s="15"/>
      <c r="G29" s="16"/>
      <c r="H29" s="12">
        <v>67</v>
      </c>
      <c r="I29" s="13"/>
      <c r="J29" s="13"/>
      <c r="K29" s="12"/>
      <c r="L29" s="14"/>
      <c r="M29" s="17"/>
    </row>
    <row r="30" spans="1:13">
      <c r="A30" s="12">
        <v>28</v>
      </c>
      <c r="B30" s="13"/>
      <c r="C30" s="13"/>
      <c r="D30" s="12"/>
      <c r="E30" s="14"/>
      <c r="F30" s="15"/>
      <c r="G30" s="16"/>
      <c r="H30" s="12">
        <v>68</v>
      </c>
      <c r="I30" s="13"/>
      <c r="J30" s="13"/>
      <c r="K30" s="12"/>
      <c r="L30" s="14"/>
      <c r="M30" s="17"/>
    </row>
    <row r="31" spans="1:13">
      <c r="A31" s="12">
        <v>29</v>
      </c>
      <c r="B31" s="13"/>
      <c r="C31" s="13"/>
      <c r="D31" s="12"/>
      <c r="E31" s="14"/>
      <c r="F31" s="15"/>
      <c r="G31" s="16"/>
      <c r="H31" s="12">
        <v>69</v>
      </c>
      <c r="I31" s="13"/>
      <c r="J31" s="13"/>
      <c r="K31" s="12"/>
      <c r="L31" s="14"/>
      <c r="M31" s="17"/>
    </row>
    <row r="32" spans="1:13">
      <c r="A32" s="12">
        <v>30</v>
      </c>
      <c r="B32" s="13"/>
      <c r="C32" s="13"/>
      <c r="D32" s="12"/>
      <c r="E32" s="14"/>
      <c r="F32" s="15"/>
      <c r="G32" s="16"/>
      <c r="H32" s="12">
        <v>70</v>
      </c>
      <c r="I32" s="13"/>
      <c r="J32" s="13"/>
      <c r="K32" s="12"/>
      <c r="L32" s="14"/>
      <c r="M32" s="17"/>
    </row>
    <row r="33" spans="1:13">
      <c r="A33" s="12">
        <v>31</v>
      </c>
      <c r="B33" s="13"/>
      <c r="C33" s="13"/>
      <c r="D33" s="12"/>
      <c r="E33" s="14"/>
      <c r="F33" s="15"/>
      <c r="G33" s="16"/>
      <c r="H33" s="12">
        <v>71</v>
      </c>
      <c r="I33" s="13"/>
      <c r="J33" s="13"/>
      <c r="K33" s="12"/>
      <c r="L33" s="14"/>
      <c r="M33" s="17"/>
    </row>
    <row r="34" spans="1:13">
      <c r="A34" s="12">
        <v>32</v>
      </c>
      <c r="B34" s="13"/>
      <c r="C34" s="13"/>
      <c r="D34" s="12"/>
      <c r="E34" s="14"/>
      <c r="F34" s="15"/>
      <c r="G34" s="16"/>
      <c r="H34" s="12">
        <v>72</v>
      </c>
      <c r="I34" s="13"/>
      <c r="J34" s="13"/>
      <c r="K34" s="12"/>
      <c r="L34" s="14"/>
      <c r="M34" s="17"/>
    </row>
    <row r="35" spans="1:13">
      <c r="A35" s="12">
        <v>33</v>
      </c>
      <c r="B35" s="13"/>
      <c r="C35" s="13"/>
      <c r="D35" s="12"/>
      <c r="E35" s="14"/>
      <c r="F35" s="15"/>
      <c r="G35" s="16"/>
      <c r="H35" s="12">
        <v>73</v>
      </c>
      <c r="I35" s="13"/>
      <c r="J35" s="13"/>
      <c r="K35" s="12"/>
      <c r="L35" s="14"/>
      <c r="M35" s="17"/>
    </row>
    <row r="36" spans="1:13">
      <c r="A36" s="12">
        <v>34</v>
      </c>
      <c r="B36" s="13"/>
      <c r="C36" s="13"/>
      <c r="D36" s="12"/>
      <c r="E36" s="14"/>
      <c r="F36" s="15"/>
      <c r="G36" s="16"/>
      <c r="H36" s="12">
        <v>74</v>
      </c>
      <c r="I36" s="13"/>
      <c r="J36" s="13"/>
      <c r="K36" s="12"/>
      <c r="L36" s="14"/>
      <c r="M36" s="17"/>
    </row>
    <row r="37" spans="1:13">
      <c r="A37" s="12">
        <v>35</v>
      </c>
      <c r="B37" s="13"/>
      <c r="C37" s="13"/>
      <c r="D37" s="12"/>
      <c r="E37" s="14"/>
      <c r="F37" s="15"/>
      <c r="G37" s="16"/>
      <c r="H37" s="12">
        <v>75</v>
      </c>
      <c r="I37" s="13"/>
      <c r="J37" s="13"/>
      <c r="K37" s="12"/>
      <c r="L37" s="14"/>
      <c r="M37" s="17"/>
    </row>
    <row r="38" spans="1:13">
      <c r="A38" s="12">
        <v>36</v>
      </c>
      <c r="B38" s="13"/>
      <c r="C38" s="13"/>
      <c r="D38" s="12"/>
      <c r="E38" s="14"/>
      <c r="F38" s="15"/>
      <c r="G38" s="16"/>
      <c r="H38" s="12">
        <v>78</v>
      </c>
      <c r="I38" s="13"/>
      <c r="J38" s="13"/>
      <c r="K38" s="12"/>
      <c r="L38" s="14"/>
      <c r="M38" s="17"/>
    </row>
    <row r="39" spans="1:13">
      <c r="A39" s="12">
        <v>37</v>
      </c>
      <c r="B39" s="13"/>
      <c r="C39" s="13"/>
      <c r="D39" s="12"/>
      <c r="E39" s="14"/>
      <c r="F39" s="15"/>
      <c r="G39" s="16"/>
      <c r="H39" s="12">
        <v>90</v>
      </c>
      <c r="I39" s="13"/>
      <c r="J39" s="13"/>
      <c r="K39" s="12"/>
      <c r="L39" s="14"/>
      <c r="M39" s="17"/>
    </row>
    <row r="40" spans="1:13">
      <c r="A40" s="12">
        <v>38</v>
      </c>
      <c r="B40" s="13"/>
      <c r="C40" s="13"/>
      <c r="D40" s="12"/>
      <c r="E40" s="14"/>
      <c r="F40" s="15"/>
      <c r="G40" s="16"/>
      <c r="H40" s="12"/>
      <c r="I40" s="13"/>
      <c r="J40" s="13"/>
      <c r="K40" s="12"/>
      <c r="L40" s="14"/>
      <c r="M40" s="17"/>
    </row>
    <row r="41" spans="1:13">
      <c r="A41" s="12">
        <v>39</v>
      </c>
      <c r="B41" s="13"/>
      <c r="C41" s="13"/>
      <c r="D41" s="12"/>
      <c r="E41" s="14"/>
      <c r="F41" s="15"/>
      <c r="G41" s="16"/>
      <c r="H41" s="12"/>
      <c r="I41" s="13"/>
      <c r="J41" s="13"/>
      <c r="K41" s="12"/>
      <c r="L41" s="14"/>
      <c r="M41" s="17"/>
    </row>
    <row r="42" spans="1:13">
      <c r="A42" s="12">
        <v>40</v>
      </c>
      <c r="B42" s="13"/>
      <c r="C42" s="13"/>
      <c r="D42" s="12"/>
      <c r="E42" s="14"/>
      <c r="F42" s="15"/>
      <c r="G42" s="16"/>
      <c r="H42" s="13"/>
      <c r="I42" s="13"/>
      <c r="J42" s="13"/>
      <c r="K42" s="12"/>
      <c r="L42" s="14"/>
      <c r="M42" s="17"/>
    </row>
    <row r="43" spans="1:13">
      <c r="A43" s="13"/>
      <c r="B43" s="13"/>
      <c r="C43" s="13"/>
      <c r="D43" s="12"/>
      <c r="E43" s="14"/>
      <c r="F43" s="15"/>
      <c r="G43" s="16"/>
      <c r="H43" s="13"/>
      <c r="I43" s="13"/>
      <c r="J43" s="13"/>
      <c r="K43" s="12"/>
      <c r="L43" s="14"/>
      <c r="M43" s="17"/>
    </row>
    <row r="44" spans="1:13">
      <c r="A44" s="13"/>
      <c r="B44" s="13"/>
      <c r="C44" s="13"/>
      <c r="D44" s="12"/>
      <c r="E44" s="14"/>
      <c r="F44" s="15"/>
      <c r="G44" s="16"/>
      <c r="H44" s="13"/>
      <c r="I44" s="13"/>
      <c r="J44" s="13"/>
      <c r="K44" s="12"/>
      <c r="L44" s="14"/>
      <c r="M44" s="17"/>
    </row>
    <row r="45" spans="1:13">
      <c r="A45" s="13"/>
      <c r="B45" s="13"/>
      <c r="C45" s="13"/>
      <c r="D45" s="12"/>
      <c r="E45" s="14"/>
      <c r="F45" s="15"/>
      <c r="G45" s="16"/>
      <c r="H45" s="13"/>
      <c r="I45" s="13"/>
      <c r="J45" s="13"/>
      <c r="K45" s="12"/>
      <c r="L45" s="14"/>
      <c r="M45" s="17"/>
    </row>
    <row r="46" spans="1:13">
      <c r="A46" s="13"/>
      <c r="B46" s="13"/>
      <c r="C46" s="13"/>
      <c r="D46" s="12"/>
      <c r="E46" s="14"/>
      <c r="F46" s="15"/>
      <c r="G46" s="16"/>
      <c r="H46" s="13"/>
      <c r="I46" s="13"/>
      <c r="J46" s="13"/>
      <c r="K46" s="12"/>
      <c r="L46" s="14"/>
      <c r="M46" s="17"/>
    </row>
    <row r="47" spans="1:13">
      <c r="A47" s="13"/>
      <c r="B47" s="13"/>
      <c r="C47" s="13"/>
      <c r="D47" s="12"/>
      <c r="E47" s="14"/>
      <c r="F47" s="15"/>
      <c r="G47" s="16"/>
      <c r="H47" s="13"/>
      <c r="I47" s="13"/>
      <c r="J47" s="13"/>
      <c r="K47" s="12"/>
      <c r="L47" s="14"/>
      <c r="M47" s="17"/>
    </row>
    <row r="48" spans="1:13">
      <c r="A48" s="13"/>
      <c r="B48" s="13"/>
      <c r="C48" s="13"/>
      <c r="D48" s="12"/>
      <c r="E48" s="14"/>
      <c r="F48" s="15"/>
      <c r="G48" s="16"/>
      <c r="H48" s="13"/>
      <c r="I48" s="13"/>
      <c r="J48" s="13"/>
      <c r="K48" s="12"/>
      <c r="L48" s="14"/>
      <c r="M48" s="17"/>
    </row>
    <row r="49" spans="1:13">
      <c r="A49" s="13"/>
      <c r="B49" s="13"/>
      <c r="C49" s="13"/>
      <c r="D49" s="12"/>
      <c r="E49" s="14"/>
      <c r="F49" s="15"/>
      <c r="G49" s="16"/>
      <c r="H49" s="13"/>
      <c r="I49" s="13"/>
      <c r="J49" s="13"/>
      <c r="K49" s="12"/>
      <c r="L49" s="14"/>
      <c r="M49" s="17"/>
    </row>
    <row r="50" spans="1:13">
      <c r="A50" s="13"/>
      <c r="B50" s="13"/>
      <c r="C50" s="13"/>
      <c r="D50" s="12"/>
      <c r="E50" s="14"/>
      <c r="F50" s="15"/>
      <c r="G50" s="16"/>
      <c r="H50" s="13"/>
      <c r="I50" s="13"/>
      <c r="J50" s="13"/>
      <c r="K50" s="12"/>
      <c r="L50" s="14"/>
      <c r="M50" s="17"/>
    </row>
    <row r="51" spans="1:13">
      <c r="A51" s="13"/>
      <c r="B51" s="13"/>
      <c r="C51" s="13"/>
      <c r="D51" s="12"/>
      <c r="E51" s="14"/>
      <c r="F51" s="15"/>
    </row>
    <row r="52" spans="1:13">
      <c r="D52"/>
      <c r="E52"/>
    </row>
    <row r="53" spans="1:13">
      <c r="D53"/>
      <c r="E53"/>
    </row>
    <row r="54" spans="1:13">
      <c r="D54"/>
      <c r="E54"/>
    </row>
    <row r="55" spans="1:13">
      <c r="D55"/>
      <c r="E55"/>
    </row>
    <row r="56" spans="1:13">
      <c r="D56"/>
      <c r="E56"/>
    </row>
    <row r="57" spans="1:13">
      <c r="D57"/>
      <c r="E57"/>
    </row>
    <row r="58" spans="1:13">
      <c r="D58"/>
      <c r="E58"/>
    </row>
    <row r="59" spans="1:13">
      <c r="D59"/>
      <c r="E59"/>
    </row>
    <row r="60" spans="1:13">
      <c r="D60"/>
      <c r="E60"/>
    </row>
    <row r="61" spans="1:13">
      <c r="D61"/>
      <c r="E61"/>
    </row>
    <row r="62" spans="1:13">
      <c r="D62"/>
      <c r="E62"/>
    </row>
    <row r="63" spans="1:13">
      <c r="D63"/>
      <c r="E63"/>
    </row>
    <row r="64" spans="1:13">
      <c r="D64"/>
      <c r="E64"/>
    </row>
    <row r="65" spans="4:5">
      <c r="D65"/>
      <c r="E65"/>
    </row>
    <row r="66" spans="4:5">
      <c r="D66"/>
      <c r="E66"/>
    </row>
    <row r="67" spans="4:5">
      <c r="D67"/>
      <c r="E67"/>
    </row>
    <row r="68" spans="4:5">
      <c r="D68"/>
      <c r="E68"/>
    </row>
    <row r="69" spans="4:5">
      <c r="D69"/>
      <c r="E69"/>
    </row>
    <row r="70" spans="4:5">
      <c r="D70"/>
      <c r="E70"/>
    </row>
    <row r="71" spans="4:5">
      <c r="D71"/>
      <c r="E71"/>
    </row>
    <row r="72" spans="4:5">
      <c r="D72"/>
      <c r="E72"/>
    </row>
    <row r="73" spans="4:5">
      <c r="D73"/>
      <c r="E73"/>
    </row>
    <row r="74" spans="4:5">
      <c r="D74"/>
      <c r="E74"/>
    </row>
    <row r="75" spans="4:5">
      <c r="D75"/>
      <c r="E75"/>
    </row>
    <row r="76" spans="4:5">
      <c r="D76"/>
      <c r="E76"/>
    </row>
    <row r="77" spans="4:5">
      <c r="D77"/>
      <c r="E77"/>
    </row>
    <row r="78" spans="4:5">
      <c r="D78"/>
      <c r="E78"/>
    </row>
    <row r="79" spans="4:5">
      <c r="D79"/>
      <c r="E79"/>
    </row>
    <row r="80" spans="4:5">
      <c r="D80"/>
      <c r="E80"/>
    </row>
    <row r="81" spans="4:5">
      <c r="D81"/>
      <c r="E81"/>
    </row>
    <row r="82" spans="4:5">
      <c r="D82"/>
      <c r="E82"/>
    </row>
    <row r="83" spans="4:5">
      <c r="D83"/>
      <c r="E83"/>
    </row>
    <row r="84" spans="4:5">
      <c r="D84"/>
      <c r="E84"/>
    </row>
    <row r="85" spans="4:5">
      <c r="D85"/>
      <c r="E85"/>
    </row>
    <row r="86" spans="4:5">
      <c r="D86"/>
      <c r="E86"/>
    </row>
    <row r="87" spans="4:5">
      <c r="D87"/>
      <c r="E87"/>
    </row>
    <row r="88" spans="4:5">
      <c r="D88"/>
      <c r="E88"/>
    </row>
    <row r="89" spans="4:5">
      <c r="D89"/>
      <c r="E89"/>
    </row>
    <row r="90" spans="4:5">
      <c r="D90"/>
      <c r="E90"/>
    </row>
    <row r="91" spans="4:5">
      <c r="D91"/>
      <c r="E91"/>
    </row>
    <row r="92" spans="4:5">
      <c r="D92"/>
      <c r="E92"/>
    </row>
    <row r="93" spans="4:5">
      <c r="D93"/>
      <c r="E93"/>
    </row>
    <row r="94" spans="4:5">
      <c r="D94"/>
      <c r="E94"/>
    </row>
    <row r="95" spans="4:5">
      <c r="D95"/>
      <c r="E95"/>
    </row>
  </sheetData>
  <mergeCells count="2">
    <mergeCell ref="A1:D1"/>
    <mergeCell ref="I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13D6-FC6B-8142-8C68-AB220EFFC46F}">
  <dimension ref="A1:O95"/>
  <sheetViews>
    <sheetView workbookViewId="0">
      <selection activeCell="H39" sqref="H39"/>
    </sheetView>
  </sheetViews>
  <sheetFormatPr baseColWidth="10" defaultColWidth="11.5" defaultRowHeight="16"/>
  <cols>
    <col min="1" max="1" width="10.5" customWidth="1"/>
    <col min="2" max="2" width="9.83203125" customWidth="1"/>
    <col min="3" max="3" width="13" customWidth="1"/>
    <col min="4" max="4" width="9.1640625" style="21" customWidth="1"/>
    <col min="5" max="5" width="12.5" style="22" customWidth="1"/>
    <col min="6" max="6" width="16.33203125" style="20" customWidth="1"/>
    <col min="7" max="7" width="11.33203125" style="18" customWidth="1"/>
    <col min="8" max="8" width="9.33203125" customWidth="1"/>
    <col min="9" max="9" width="8.6640625" customWidth="1"/>
    <col min="10" max="10" width="13" customWidth="1"/>
    <col min="11" max="11" width="9.1640625" customWidth="1"/>
    <col min="12" max="12" width="12.5" customWidth="1"/>
    <col min="13" max="13" width="16.1640625" style="19" customWidth="1"/>
    <col min="14" max="255" width="8.6640625" customWidth="1"/>
    <col min="257" max="257" width="10.5" customWidth="1"/>
    <col min="258" max="258" width="9.83203125" customWidth="1"/>
    <col min="259" max="259" width="13" customWidth="1"/>
    <col min="260" max="260" width="9.1640625" customWidth="1"/>
    <col min="261" max="261" width="12.5" customWidth="1"/>
    <col min="262" max="262" width="14.83203125" customWidth="1"/>
    <col min="263" max="263" width="11.33203125" customWidth="1"/>
    <col min="264" max="264" width="9.33203125" customWidth="1"/>
    <col min="265" max="265" width="8.6640625" customWidth="1"/>
    <col min="266" max="266" width="13" customWidth="1"/>
    <col min="267" max="267" width="9.1640625" customWidth="1"/>
    <col min="268" max="268" width="12.5" customWidth="1"/>
    <col min="269" max="269" width="14.83203125" customWidth="1"/>
    <col min="270" max="511" width="8.6640625" customWidth="1"/>
    <col min="513" max="513" width="10.5" customWidth="1"/>
    <col min="514" max="514" width="9.83203125" customWidth="1"/>
    <col min="515" max="515" width="13" customWidth="1"/>
    <col min="516" max="516" width="9.1640625" customWidth="1"/>
    <col min="517" max="517" width="12.5" customWidth="1"/>
    <col min="518" max="518" width="14.83203125" customWidth="1"/>
    <col min="519" max="519" width="11.33203125" customWidth="1"/>
    <col min="520" max="520" width="9.33203125" customWidth="1"/>
    <col min="521" max="521" width="8.6640625" customWidth="1"/>
    <col min="522" max="522" width="13" customWidth="1"/>
    <col min="523" max="523" width="9.1640625" customWidth="1"/>
    <col min="524" max="524" width="12.5" customWidth="1"/>
    <col min="525" max="525" width="14.83203125" customWidth="1"/>
    <col min="526" max="767" width="8.6640625" customWidth="1"/>
    <col min="769" max="769" width="10.5" customWidth="1"/>
    <col min="770" max="770" width="9.83203125" customWidth="1"/>
    <col min="771" max="771" width="13" customWidth="1"/>
    <col min="772" max="772" width="9.1640625" customWidth="1"/>
    <col min="773" max="773" width="12.5" customWidth="1"/>
    <col min="774" max="774" width="14.83203125" customWidth="1"/>
    <col min="775" max="775" width="11.33203125" customWidth="1"/>
    <col min="776" max="776" width="9.33203125" customWidth="1"/>
    <col min="777" max="777" width="8.6640625" customWidth="1"/>
    <col min="778" max="778" width="13" customWidth="1"/>
    <col min="779" max="779" width="9.1640625" customWidth="1"/>
    <col min="780" max="780" width="12.5" customWidth="1"/>
    <col min="781" max="781" width="14.83203125" customWidth="1"/>
    <col min="782" max="1023" width="8.6640625" customWidth="1"/>
    <col min="1025" max="1025" width="10.5" customWidth="1"/>
    <col min="1026" max="1026" width="9.83203125" customWidth="1"/>
    <col min="1027" max="1027" width="13" customWidth="1"/>
    <col min="1028" max="1028" width="9.1640625" customWidth="1"/>
    <col min="1029" max="1029" width="12.5" customWidth="1"/>
    <col min="1030" max="1030" width="14.83203125" customWidth="1"/>
    <col min="1031" max="1031" width="11.33203125" customWidth="1"/>
    <col min="1032" max="1032" width="9.33203125" customWidth="1"/>
    <col min="1033" max="1033" width="8.6640625" customWidth="1"/>
    <col min="1034" max="1034" width="13" customWidth="1"/>
    <col min="1035" max="1035" width="9.1640625" customWidth="1"/>
    <col min="1036" max="1036" width="12.5" customWidth="1"/>
    <col min="1037" max="1037" width="14.83203125" customWidth="1"/>
    <col min="1038" max="1279" width="8.6640625" customWidth="1"/>
    <col min="1281" max="1281" width="10.5" customWidth="1"/>
    <col min="1282" max="1282" width="9.83203125" customWidth="1"/>
    <col min="1283" max="1283" width="13" customWidth="1"/>
    <col min="1284" max="1284" width="9.1640625" customWidth="1"/>
    <col min="1285" max="1285" width="12.5" customWidth="1"/>
    <col min="1286" max="1286" width="14.83203125" customWidth="1"/>
    <col min="1287" max="1287" width="11.33203125" customWidth="1"/>
    <col min="1288" max="1288" width="9.33203125" customWidth="1"/>
    <col min="1289" max="1289" width="8.6640625" customWidth="1"/>
    <col min="1290" max="1290" width="13" customWidth="1"/>
    <col min="1291" max="1291" width="9.1640625" customWidth="1"/>
    <col min="1292" max="1292" width="12.5" customWidth="1"/>
    <col min="1293" max="1293" width="14.83203125" customWidth="1"/>
    <col min="1294" max="1535" width="8.6640625" customWidth="1"/>
    <col min="1537" max="1537" width="10.5" customWidth="1"/>
    <col min="1538" max="1538" width="9.83203125" customWidth="1"/>
    <col min="1539" max="1539" width="13" customWidth="1"/>
    <col min="1540" max="1540" width="9.1640625" customWidth="1"/>
    <col min="1541" max="1541" width="12.5" customWidth="1"/>
    <col min="1542" max="1542" width="14.83203125" customWidth="1"/>
    <col min="1543" max="1543" width="11.33203125" customWidth="1"/>
    <col min="1544" max="1544" width="9.33203125" customWidth="1"/>
    <col min="1545" max="1545" width="8.6640625" customWidth="1"/>
    <col min="1546" max="1546" width="13" customWidth="1"/>
    <col min="1547" max="1547" width="9.1640625" customWidth="1"/>
    <col min="1548" max="1548" width="12.5" customWidth="1"/>
    <col min="1549" max="1549" width="14.83203125" customWidth="1"/>
    <col min="1550" max="1791" width="8.6640625" customWidth="1"/>
    <col min="1793" max="1793" width="10.5" customWidth="1"/>
    <col min="1794" max="1794" width="9.83203125" customWidth="1"/>
    <col min="1795" max="1795" width="13" customWidth="1"/>
    <col min="1796" max="1796" width="9.1640625" customWidth="1"/>
    <col min="1797" max="1797" width="12.5" customWidth="1"/>
    <col min="1798" max="1798" width="14.83203125" customWidth="1"/>
    <col min="1799" max="1799" width="11.33203125" customWidth="1"/>
    <col min="1800" max="1800" width="9.33203125" customWidth="1"/>
    <col min="1801" max="1801" width="8.6640625" customWidth="1"/>
    <col min="1802" max="1802" width="13" customWidth="1"/>
    <col min="1803" max="1803" width="9.1640625" customWidth="1"/>
    <col min="1804" max="1804" width="12.5" customWidth="1"/>
    <col min="1805" max="1805" width="14.83203125" customWidth="1"/>
    <col min="1806" max="2047" width="8.6640625" customWidth="1"/>
    <col min="2049" max="2049" width="10.5" customWidth="1"/>
    <col min="2050" max="2050" width="9.83203125" customWidth="1"/>
    <col min="2051" max="2051" width="13" customWidth="1"/>
    <col min="2052" max="2052" width="9.1640625" customWidth="1"/>
    <col min="2053" max="2053" width="12.5" customWidth="1"/>
    <col min="2054" max="2054" width="14.83203125" customWidth="1"/>
    <col min="2055" max="2055" width="11.33203125" customWidth="1"/>
    <col min="2056" max="2056" width="9.33203125" customWidth="1"/>
    <col min="2057" max="2057" width="8.6640625" customWidth="1"/>
    <col min="2058" max="2058" width="13" customWidth="1"/>
    <col min="2059" max="2059" width="9.1640625" customWidth="1"/>
    <col min="2060" max="2060" width="12.5" customWidth="1"/>
    <col min="2061" max="2061" width="14.83203125" customWidth="1"/>
    <col min="2062" max="2303" width="8.6640625" customWidth="1"/>
    <col min="2305" max="2305" width="10.5" customWidth="1"/>
    <col min="2306" max="2306" width="9.83203125" customWidth="1"/>
    <col min="2307" max="2307" width="13" customWidth="1"/>
    <col min="2308" max="2308" width="9.1640625" customWidth="1"/>
    <col min="2309" max="2309" width="12.5" customWidth="1"/>
    <col min="2310" max="2310" width="14.83203125" customWidth="1"/>
    <col min="2311" max="2311" width="11.33203125" customWidth="1"/>
    <col min="2312" max="2312" width="9.33203125" customWidth="1"/>
    <col min="2313" max="2313" width="8.6640625" customWidth="1"/>
    <col min="2314" max="2314" width="13" customWidth="1"/>
    <col min="2315" max="2315" width="9.1640625" customWidth="1"/>
    <col min="2316" max="2316" width="12.5" customWidth="1"/>
    <col min="2317" max="2317" width="14.83203125" customWidth="1"/>
    <col min="2318" max="2559" width="8.6640625" customWidth="1"/>
    <col min="2561" max="2561" width="10.5" customWidth="1"/>
    <col min="2562" max="2562" width="9.83203125" customWidth="1"/>
    <col min="2563" max="2563" width="13" customWidth="1"/>
    <col min="2564" max="2564" width="9.1640625" customWidth="1"/>
    <col min="2565" max="2565" width="12.5" customWidth="1"/>
    <col min="2566" max="2566" width="14.83203125" customWidth="1"/>
    <col min="2567" max="2567" width="11.33203125" customWidth="1"/>
    <col min="2568" max="2568" width="9.33203125" customWidth="1"/>
    <col min="2569" max="2569" width="8.6640625" customWidth="1"/>
    <col min="2570" max="2570" width="13" customWidth="1"/>
    <col min="2571" max="2571" width="9.1640625" customWidth="1"/>
    <col min="2572" max="2572" width="12.5" customWidth="1"/>
    <col min="2573" max="2573" width="14.83203125" customWidth="1"/>
    <col min="2574" max="2815" width="8.6640625" customWidth="1"/>
    <col min="2817" max="2817" width="10.5" customWidth="1"/>
    <col min="2818" max="2818" width="9.83203125" customWidth="1"/>
    <col min="2819" max="2819" width="13" customWidth="1"/>
    <col min="2820" max="2820" width="9.1640625" customWidth="1"/>
    <col min="2821" max="2821" width="12.5" customWidth="1"/>
    <col min="2822" max="2822" width="14.83203125" customWidth="1"/>
    <col min="2823" max="2823" width="11.33203125" customWidth="1"/>
    <col min="2824" max="2824" width="9.33203125" customWidth="1"/>
    <col min="2825" max="2825" width="8.6640625" customWidth="1"/>
    <col min="2826" max="2826" width="13" customWidth="1"/>
    <col min="2827" max="2827" width="9.1640625" customWidth="1"/>
    <col min="2828" max="2828" width="12.5" customWidth="1"/>
    <col min="2829" max="2829" width="14.83203125" customWidth="1"/>
    <col min="2830" max="3071" width="8.6640625" customWidth="1"/>
    <col min="3073" max="3073" width="10.5" customWidth="1"/>
    <col min="3074" max="3074" width="9.83203125" customWidth="1"/>
    <col min="3075" max="3075" width="13" customWidth="1"/>
    <col min="3076" max="3076" width="9.1640625" customWidth="1"/>
    <col min="3077" max="3077" width="12.5" customWidth="1"/>
    <col min="3078" max="3078" width="14.83203125" customWidth="1"/>
    <col min="3079" max="3079" width="11.33203125" customWidth="1"/>
    <col min="3080" max="3080" width="9.33203125" customWidth="1"/>
    <col min="3081" max="3081" width="8.6640625" customWidth="1"/>
    <col min="3082" max="3082" width="13" customWidth="1"/>
    <col min="3083" max="3083" width="9.1640625" customWidth="1"/>
    <col min="3084" max="3084" width="12.5" customWidth="1"/>
    <col min="3085" max="3085" width="14.83203125" customWidth="1"/>
    <col min="3086" max="3327" width="8.6640625" customWidth="1"/>
    <col min="3329" max="3329" width="10.5" customWidth="1"/>
    <col min="3330" max="3330" width="9.83203125" customWidth="1"/>
    <col min="3331" max="3331" width="13" customWidth="1"/>
    <col min="3332" max="3332" width="9.1640625" customWidth="1"/>
    <col min="3333" max="3333" width="12.5" customWidth="1"/>
    <col min="3334" max="3334" width="14.83203125" customWidth="1"/>
    <col min="3335" max="3335" width="11.33203125" customWidth="1"/>
    <col min="3336" max="3336" width="9.33203125" customWidth="1"/>
    <col min="3337" max="3337" width="8.6640625" customWidth="1"/>
    <col min="3338" max="3338" width="13" customWidth="1"/>
    <col min="3339" max="3339" width="9.1640625" customWidth="1"/>
    <col min="3340" max="3340" width="12.5" customWidth="1"/>
    <col min="3341" max="3341" width="14.83203125" customWidth="1"/>
    <col min="3342" max="3583" width="8.6640625" customWidth="1"/>
    <col min="3585" max="3585" width="10.5" customWidth="1"/>
    <col min="3586" max="3586" width="9.83203125" customWidth="1"/>
    <col min="3587" max="3587" width="13" customWidth="1"/>
    <col min="3588" max="3588" width="9.1640625" customWidth="1"/>
    <col min="3589" max="3589" width="12.5" customWidth="1"/>
    <col min="3590" max="3590" width="14.83203125" customWidth="1"/>
    <col min="3591" max="3591" width="11.33203125" customWidth="1"/>
    <col min="3592" max="3592" width="9.33203125" customWidth="1"/>
    <col min="3593" max="3593" width="8.6640625" customWidth="1"/>
    <col min="3594" max="3594" width="13" customWidth="1"/>
    <col min="3595" max="3595" width="9.1640625" customWidth="1"/>
    <col min="3596" max="3596" width="12.5" customWidth="1"/>
    <col min="3597" max="3597" width="14.83203125" customWidth="1"/>
    <col min="3598" max="3839" width="8.6640625" customWidth="1"/>
    <col min="3841" max="3841" width="10.5" customWidth="1"/>
    <col min="3842" max="3842" width="9.83203125" customWidth="1"/>
    <col min="3843" max="3843" width="13" customWidth="1"/>
    <col min="3844" max="3844" width="9.1640625" customWidth="1"/>
    <col min="3845" max="3845" width="12.5" customWidth="1"/>
    <col min="3846" max="3846" width="14.83203125" customWidth="1"/>
    <col min="3847" max="3847" width="11.33203125" customWidth="1"/>
    <col min="3848" max="3848" width="9.33203125" customWidth="1"/>
    <col min="3849" max="3849" width="8.6640625" customWidth="1"/>
    <col min="3850" max="3850" width="13" customWidth="1"/>
    <col min="3851" max="3851" width="9.1640625" customWidth="1"/>
    <col min="3852" max="3852" width="12.5" customWidth="1"/>
    <col min="3853" max="3853" width="14.83203125" customWidth="1"/>
    <col min="3854" max="4095" width="8.6640625" customWidth="1"/>
    <col min="4097" max="4097" width="10.5" customWidth="1"/>
    <col min="4098" max="4098" width="9.83203125" customWidth="1"/>
    <col min="4099" max="4099" width="13" customWidth="1"/>
    <col min="4100" max="4100" width="9.1640625" customWidth="1"/>
    <col min="4101" max="4101" width="12.5" customWidth="1"/>
    <col min="4102" max="4102" width="14.83203125" customWidth="1"/>
    <col min="4103" max="4103" width="11.33203125" customWidth="1"/>
    <col min="4104" max="4104" width="9.33203125" customWidth="1"/>
    <col min="4105" max="4105" width="8.6640625" customWidth="1"/>
    <col min="4106" max="4106" width="13" customWidth="1"/>
    <col min="4107" max="4107" width="9.1640625" customWidth="1"/>
    <col min="4108" max="4108" width="12.5" customWidth="1"/>
    <col min="4109" max="4109" width="14.83203125" customWidth="1"/>
    <col min="4110" max="4351" width="8.6640625" customWidth="1"/>
    <col min="4353" max="4353" width="10.5" customWidth="1"/>
    <col min="4354" max="4354" width="9.83203125" customWidth="1"/>
    <col min="4355" max="4355" width="13" customWidth="1"/>
    <col min="4356" max="4356" width="9.1640625" customWidth="1"/>
    <col min="4357" max="4357" width="12.5" customWidth="1"/>
    <col min="4358" max="4358" width="14.83203125" customWidth="1"/>
    <col min="4359" max="4359" width="11.33203125" customWidth="1"/>
    <col min="4360" max="4360" width="9.33203125" customWidth="1"/>
    <col min="4361" max="4361" width="8.6640625" customWidth="1"/>
    <col min="4362" max="4362" width="13" customWidth="1"/>
    <col min="4363" max="4363" width="9.1640625" customWidth="1"/>
    <col min="4364" max="4364" width="12.5" customWidth="1"/>
    <col min="4365" max="4365" width="14.83203125" customWidth="1"/>
    <col min="4366" max="4607" width="8.6640625" customWidth="1"/>
    <col min="4609" max="4609" width="10.5" customWidth="1"/>
    <col min="4610" max="4610" width="9.83203125" customWidth="1"/>
    <col min="4611" max="4611" width="13" customWidth="1"/>
    <col min="4612" max="4612" width="9.1640625" customWidth="1"/>
    <col min="4613" max="4613" width="12.5" customWidth="1"/>
    <col min="4614" max="4614" width="14.83203125" customWidth="1"/>
    <col min="4615" max="4615" width="11.33203125" customWidth="1"/>
    <col min="4616" max="4616" width="9.33203125" customWidth="1"/>
    <col min="4617" max="4617" width="8.6640625" customWidth="1"/>
    <col min="4618" max="4618" width="13" customWidth="1"/>
    <col min="4619" max="4619" width="9.1640625" customWidth="1"/>
    <col min="4620" max="4620" width="12.5" customWidth="1"/>
    <col min="4621" max="4621" width="14.83203125" customWidth="1"/>
    <col min="4622" max="4863" width="8.6640625" customWidth="1"/>
    <col min="4865" max="4865" width="10.5" customWidth="1"/>
    <col min="4866" max="4866" width="9.83203125" customWidth="1"/>
    <col min="4867" max="4867" width="13" customWidth="1"/>
    <col min="4868" max="4868" width="9.1640625" customWidth="1"/>
    <col min="4869" max="4869" width="12.5" customWidth="1"/>
    <col min="4870" max="4870" width="14.83203125" customWidth="1"/>
    <col min="4871" max="4871" width="11.33203125" customWidth="1"/>
    <col min="4872" max="4872" width="9.33203125" customWidth="1"/>
    <col min="4873" max="4873" width="8.6640625" customWidth="1"/>
    <col min="4874" max="4874" width="13" customWidth="1"/>
    <col min="4875" max="4875" width="9.1640625" customWidth="1"/>
    <col min="4876" max="4876" width="12.5" customWidth="1"/>
    <col min="4877" max="4877" width="14.83203125" customWidth="1"/>
    <col min="4878" max="5119" width="8.6640625" customWidth="1"/>
    <col min="5121" max="5121" width="10.5" customWidth="1"/>
    <col min="5122" max="5122" width="9.83203125" customWidth="1"/>
    <col min="5123" max="5123" width="13" customWidth="1"/>
    <col min="5124" max="5124" width="9.1640625" customWidth="1"/>
    <col min="5125" max="5125" width="12.5" customWidth="1"/>
    <col min="5126" max="5126" width="14.83203125" customWidth="1"/>
    <col min="5127" max="5127" width="11.33203125" customWidth="1"/>
    <col min="5128" max="5128" width="9.33203125" customWidth="1"/>
    <col min="5129" max="5129" width="8.6640625" customWidth="1"/>
    <col min="5130" max="5130" width="13" customWidth="1"/>
    <col min="5131" max="5131" width="9.1640625" customWidth="1"/>
    <col min="5132" max="5132" width="12.5" customWidth="1"/>
    <col min="5133" max="5133" width="14.83203125" customWidth="1"/>
    <col min="5134" max="5375" width="8.6640625" customWidth="1"/>
    <col min="5377" max="5377" width="10.5" customWidth="1"/>
    <col min="5378" max="5378" width="9.83203125" customWidth="1"/>
    <col min="5379" max="5379" width="13" customWidth="1"/>
    <col min="5380" max="5380" width="9.1640625" customWidth="1"/>
    <col min="5381" max="5381" width="12.5" customWidth="1"/>
    <col min="5382" max="5382" width="14.83203125" customWidth="1"/>
    <col min="5383" max="5383" width="11.33203125" customWidth="1"/>
    <col min="5384" max="5384" width="9.33203125" customWidth="1"/>
    <col min="5385" max="5385" width="8.6640625" customWidth="1"/>
    <col min="5386" max="5386" width="13" customWidth="1"/>
    <col min="5387" max="5387" width="9.1640625" customWidth="1"/>
    <col min="5388" max="5388" width="12.5" customWidth="1"/>
    <col min="5389" max="5389" width="14.83203125" customWidth="1"/>
    <col min="5390" max="5631" width="8.6640625" customWidth="1"/>
    <col min="5633" max="5633" width="10.5" customWidth="1"/>
    <col min="5634" max="5634" width="9.83203125" customWidth="1"/>
    <col min="5635" max="5635" width="13" customWidth="1"/>
    <col min="5636" max="5636" width="9.1640625" customWidth="1"/>
    <col min="5637" max="5637" width="12.5" customWidth="1"/>
    <col min="5638" max="5638" width="14.83203125" customWidth="1"/>
    <col min="5639" max="5639" width="11.33203125" customWidth="1"/>
    <col min="5640" max="5640" width="9.33203125" customWidth="1"/>
    <col min="5641" max="5641" width="8.6640625" customWidth="1"/>
    <col min="5642" max="5642" width="13" customWidth="1"/>
    <col min="5643" max="5643" width="9.1640625" customWidth="1"/>
    <col min="5644" max="5644" width="12.5" customWidth="1"/>
    <col min="5645" max="5645" width="14.83203125" customWidth="1"/>
    <col min="5646" max="5887" width="8.6640625" customWidth="1"/>
    <col min="5889" max="5889" width="10.5" customWidth="1"/>
    <col min="5890" max="5890" width="9.83203125" customWidth="1"/>
    <col min="5891" max="5891" width="13" customWidth="1"/>
    <col min="5892" max="5892" width="9.1640625" customWidth="1"/>
    <col min="5893" max="5893" width="12.5" customWidth="1"/>
    <col min="5894" max="5894" width="14.83203125" customWidth="1"/>
    <col min="5895" max="5895" width="11.33203125" customWidth="1"/>
    <col min="5896" max="5896" width="9.33203125" customWidth="1"/>
    <col min="5897" max="5897" width="8.6640625" customWidth="1"/>
    <col min="5898" max="5898" width="13" customWidth="1"/>
    <col min="5899" max="5899" width="9.1640625" customWidth="1"/>
    <col min="5900" max="5900" width="12.5" customWidth="1"/>
    <col min="5901" max="5901" width="14.83203125" customWidth="1"/>
    <col min="5902" max="6143" width="8.6640625" customWidth="1"/>
    <col min="6145" max="6145" width="10.5" customWidth="1"/>
    <col min="6146" max="6146" width="9.83203125" customWidth="1"/>
    <col min="6147" max="6147" width="13" customWidth="1"/>
    <col min="6148" max="6148" width="9.1640625" customWidth="1"/>
    <col min="6149" max="6149" width="12.5" customWidth="1"/>
    <col min="6150" max="6150" width="14.83203125" customWidth="1"/>
    <col min="6151" max="6151" width="11.33203125" customWidth="1"/>
    <col min="6152" max="6152" width="9.33203125" customWidth="1"/>
    <col min="6153" max="6153" width="8.6640625" customWidth="1"/>
    <col min="6154" max="6154" width="13" customWidth="1"/>
    <col min="6155" max="6155" width="9.1640625" customWidth="1"/>
    <col min="6156" max="6156" width="12.5" customWidth="1"/>
    <col min="6157" max="6157" width="14.83203125" customWidth="1"/>
    <col min="6158" max="6399" width="8.6640625" customWidth="1"/>
    <col min="6401" max="6401" width="10.5" customWidth="1"/>
    <col min="6402" max="6402" width="9.83203125" customWidth="1"/>
    <col min="6403" max="6403" width="13" customWidth="1"/>
    <col min="6404" max="6404" width="9.1640625" customWidth="1"/>
    <col min="6405" max="6405" width="12.5" customWidth="1"/>
    <col min="6406" max="6406" width="14.83203125" customWidth="1"/>
    <col min="6407" max="6407" width="11.33203125" customWidth="1"/>
    <col min="6408" max="6408" width="9.33203125" customWidth="1"/>
    <col min="6409" max="6409" width="8.6640625" customWidth="1"/>
    <col min="6410" max="6410" width="13" customWidth="1"/>
    <col min="6411" max="6411" width="9.1640625" customWidth="1"/>
    <col min="6412" max="6412" width="12.5" customWidth="1"/>
    <col min="6413" max="6413" width="14.83203125" customWidth="1"/>
    <col min="6414" max="6655" width="8.6640625" customWidth="1"/>
    <col min="6657" max="6657" width="10.5" customWidth="1"/>
    <col min="6658" max="6658" width="9.83203125" customWidth="1"/>
    <col min="6659" max="6659" width="13" customWidth="1"/>
    <col min="6660" max="6660" width="9.1640625" customWidth="1"/>
    <col min="6661" max="6661" width="12.5" customWidth="1"/>
    <col min="6662" max="6662" width="14.83203125" customWidth="1"/>
    <col min="6663" max="6663" width="11.33203125" customWidth="1"/>
    <col min="6664" max="6664" width="9.33203125" customWidth="1"/>
    <col min="6665" max="6665" width="8.6640625" customWidth="1"/>
    <col min="6666" max="6666" width="13" customWidth="1"/>
    <col min="6667" max="6667" width="9.1640625" customWidth="1"/>
    <col min="6668" max="6668" width="12.5" customWidth="1"/>
    <col min="6669" max="6669" width="14.83203125" customWidth="1"/>
    <col min="6670" max="6911" width="8.6640625" customWidth="1"/>
    <col min="6913" max="6913" width="10.5" customWidth="1"/>
    <col min="6914" max="6914" width="9.83203125" customWidth="1"/>
    <col min="6915" max="6915" width="13" customWidth="1"/>
    <col min="6916" max="6916" width="9.1640625" customWidth="1"/>
    <col min="6917" max="6917" width="12.5" customWidth="1"/>
    <col min="6918" max="6918" width="14.83203125" customWidth="1"/>
    <col min="6919" max="6919" width="11.33203125" customWidth="1"/>
    <col min="6920" max="6920" width="9.33203125" customWidth="1"/>
    <col min="6921" max="6921" width="8.6640625" customWidth="1"/>
    <col min="6922" max="6922" width="13" customWidth="1"/>
    <col min="6923" max="6923" width="9.1640625" customWidth="1"/>
    <col min="6924" max="6924" width="12.5" customWidth="1"/>
    <col min="6925" max="6925" width="14.83203125" customWidth="1"/>
    <col min="6926" max="7167" width="8.6640625" customWidth="1"/>
    <col min="7169" max="7169" width="10.5" customWidth="1"/>
    <col min="7170" max="7170" width="9.83203125" customWidth="1"/>
    <col min="7171" max="7171" width="13" customWidth="1"/>
    <col min="7172" max="7172" width="9.1640625" customWidth="1"/>
    <col min="7173" max="7173" width="12.5" customWidth="1"/>
    <col min="7174" max="7174" width="14.83203125" customWidth="1"/>
    <col min="7175" max="7175" width="11.33203125" customWidth="1"/>
    <col min="7176" max="7176" width="9.33203125" customWidth="1"/>
    <col min="7177" max="7177" width="8.6640625" customWidth="1"/>
    <col min="7178" max="7178" width="13" customWidth="1"/>
    <col min="7179" max="7179" width="9.1640625" customWidth="1"/>
    <col min="7180" max="7180" width="12.5" customWidth="1"/>
    <col min="7181" max="7181" width="14.83203125" customWidth="1"/>
    <col min="7182" max="7423" width="8.6640625" customWidth="1"/>
    <col min="7425" max="7425" width="10.5" customWidth="1"/>
    <col min="7426" max="7426" width="9.83203125" customWidth="1"/>
    <col min="7427" max="7427" width="13" customWidth="1"/>
    <col min="7428" max="7428" width="9.1640625" customWidth="1"/>
    <col min="7429" max="7429" width="12.5" customWidth="1"/>
    <col min="7430" max="7430" width="14.83203125" customWidth="1"/>
    <col min="7431" max="7431" width="11.33203125" customWidth="1"/>
    <col min="7432" max="7432" width="9.33203125" customWidth="1"/>
    <col min="7433" max="7433" width="8.6640625" customWidth="1"/>
    <col min="7434" max="7434" width="13" customWidth="1"/>
    <col min="7435" max="7435" width="9.1640625" customWidth="1"/>
    <col min="7436" max="7436" width="12.5" customWidth="1"/>
    <col min="7437" max="7437" width="14.83203125" customWidth="1"/>
    <col min="7438" max="7679" width="8.6640625" customWidth="1"/>
    <col min="7681" max="7681" width="10.5" customWidth="1"/>
    <col min="7682" max="7682" width="9.83203125" customWidth="1"/>
    <col min="7683" max="7683" width="13" customWidth="1"/>
    <col min="7684" max="7684" width="9.1640625" customWidth="1"/>
    <col min="7685" max="7685" width="12.5" customWidth="1"/>
    <col min="7686" max="7686" width="14.83203125" customWidth="1"/>
    <col min="7687" max="7687" width="11.33203125" customWidth="1"/>
    <col min="7688" max="7688" width="9.33203125" customWidth="1"/>
    <col min="7689" max="7689" width="8.6640625" customWidth="1"/>
    <col min="7690" max="7690" width="13" customWidth="1"/>
    <col min="7691" max="7691" width="9.1640625" customWidth="1"/>
    <col min="7692" max="7692" width="12.5" customWidth="1"/>
    <col min="7693" max="7693" width="14.83203125" customWidth="1"/>
    <col min="7694" max="7935" width="8.6640625" customWidth="1"/>
    <col min="7937" max="7937" width="10.5" customWidth="1"/>
    <col min="7938" max="7938" width="9.83203125" customWidth="1"/>
    <col min="7939" max="7939" width="13" customWidth="1"/>
    <col min="7940" max="7940" width="9.1640625" customWidth="1"/>
    <col min="7941" max="7941" width="12.5" customWidth="1"/>
    <col min="7942" max="7942" width="14.83203125" customWidth="1"/>
    <col min="7943" max="7943" width="11.33203125" customWidth="1"/>
    <col min="7944" max="7944" width="9.33203125" customWidth="1"/>
    <col min="7945" max="7945" width="8.6640625" customWidth="1"/>
    <col min="7946" max="7946" width="13" customWidth="1"/>
    <col min="7947" max="7947" width="9.1640625" customWidth="1"/>
    <col min="7948" max="7948" width="12.5" customWidth="1"/>
    <col min="7949" max="7949" width="14.83203125" customWidth="1"/>
    <col min="7950" max="8191" width="8.6640625" customWidth="1"/>
    <col min="8193" max="8193" width="10.5" customWidth="1"/>
    <col min="8194" max="8194" width="9.83203125" customWidth="1"/>
    <col min="8195" max="8195" width="13" customWidth="1"/>
    <col min="8196" max="8196" width="9.1640625" customWidth="1"/>
    <col min="8197" max="8197" width="12.5" customWidth="1"/>
    <col min="8198" max="8198" width="14.83203125" customWidth="1"/>
    <col min="8199" max="8199" width="11.33203125" customWidth="1"/>
    <col min="8200" max="8200" width="9.33203125" customWidth="1"/>
    <col min="8201" max="8201" width="8.6640625" customWidth="1"/>
    <col min="8202" max="8202" width="13" customWidth="1"/>
    <col min="8203" max="8203" width="9.1640625" customWidth="1"/>
    <col min="8204" max="8204" width="12.5" customWidth="1"/>
    <col min="8205" max="8205" width="14.83203125" customWidth="1"/>
    <col min="8206" max="8447" width="8.6640625" customWidth="1"/>
    <col min="8449" max="8449" width="10.5" customWidth="1"/>
    <col min="8450" max="8450" width="9.83203125" customWidth="1"/>
    <col min="8451" max="8451" width="13" customWidth="1"/>
    <col min="8452" max="8452" width="9.1640625" customWidth="1"/>
    <col min="8453" max="8453" width="12.5" customWidth="1"/>
    <col min="8454" max="8454" width="14.83203125" customWidth="1"/>
    <col min="8455" max="8455" width="11.33203125" customWidth="1"/>
    <col min="8456" max="8456" width="9.33203125" customWidth="1"/>
    <col min="8457" max="8457" width="8.6640625" customWidth="1"/>
    <col min="8458" max="8458" width="13" customWidth="1"/>
    <col min="8459" max="8459" width="9.1640625" customWidth="1"/>
    <col min="8460" max="8460" width="12.5" customWidth="1"/>
    <col min="8461" max="8461" width="14.83203125" customWidth="1"/>
    <col min="8462" max="8703" width="8.6640625" customWidth="1"/>
    <col min="8705" max="8705" width="10.5" customWidth="1"/>
    <col min="8706" max="8706" width="9.83203125" customWidth="1"/>
    <col min="8707" max="8707" width="13" customWidth="1"/>
    <col min="8708" max="8708" width="9.1640625" customWidth="1"/>
    <col min="8709" max="8709" width="12.5" customWidth="1"/>
    <col min="8710" max="8710" width="14.83203125" customWidth="1"/>
    <col min="8711" max="8711" width="11.33203125" customWidth="1"/>
    <col min="8712" max="8712" width="9.33203125" customWidth="1"/>
    <col min="8713" max="8713" width="8.6640625" customWidth="1"/>
    <col min="8714" max="8714" width="13" customWidth="1"/>
    <col min="8715" max="8715" width="9.1640625" customWidth="1"/>
    <col min="8716" max="8716" width="12.5" customWidth="1"/>
    <col min="8717" max="8717" width="14.83203125" customWidth="1"/>
    <col min="8718" max="8959" width="8.6640625" customWidth="1"/>
    <col min="8961" max="8961" width="10.5" customWidth="1"/>
    <col min="8962" max="8962" width="9.83203125" customWidth="1"/>
    <col min="8963" max="8963" width="13" customWidth="1"/>
    <col min="8964" max="8964" width="9.1640625" customWidth="1"/>
    <col min="8965" max="8965" width="12.5" customWidth="1"/>
    <col min="8966" max="8966" width="14.83203125" customWidth="1"/>
    <col min="8967" max="8967" width="11.33203125" customWidth="1"/>
    <col min="8968" max="8968" width="9.33203125" customWidth="1"/>
    <col min="8969" max="8969" width="8.6640625" customWidth="1"/>
    <col min="8970" max="8970" width="13" customWidth="1"/>
    <col min="8971" max="8971" width="9.1640625" customWidth="1"/>
    <col min="8972" max="8972" width="12.5" customWidth="1"/>
    <col min="8973" max="8973" width="14.83203125" customWidth="1"/>
    <col min="8974" max="9215" width="8.6640625" customWidth="1"/>
    <col min="9217" max="9217" width="10.5" customWidth="1"/>
    <col min="9218" max="9218" width="9.83203125" customWidth="1"/>
    <col min="9219" max="9219" width="13" customWidth="1"/>
    <col min="9220" max="9220" width="9.1640625" customWidth="1"/>
    <col min="9221" max="9221" width="12.5" customWidth="1"/>
    <col min="9222" max="9222" width="14.83203125" customWidth="1"/>
    <col min="9223" max="9223" width="11.33203125" customWidth="1"/>
    <col min="9224" max="9224" width="9.33203125" customWidth="1"/>
    <col min="9225" max="9225" width="8.6640625" customWidth="1"/>
    <col min="9226" max="9226" width="13" customWidth="1"/>
    <col min="9227" max="9227" width="9.1640625" customWidth="1"/>
    <col min="9228" max="9228" width="12.5" customWidth="1"/>
    <col min="9229" max="9229" width="14.83203125" customWidth="1"/>
    <col min="9230" max="9471" width="8.6640625" customWidth="1"/>
    <col min="9473" max="9473" width="10.5" customWidth="1"/>
    <col min="9474" max="9474" width="9.83203125" customWidth="1"/>
    <col min="9475" max="9475" width="13" customWidth="1"/>
    <col min="9476" max="9476" width="9.1640625" customWidth="1"/>
    <col min="9477" max="9477" width="12.5" customWidth="1"/>
    <col min="9478" max="9478" width="14.83203125" customWidth="1"/>
    <col min="9479" max="9479" width="11.33203125" customWidth="1"/>
    <col min="9480" max="9480" width="9.33203125" customWidth="1"/>
    <col min="9481" max="9481" width="8.6640625" customWidth="1"/>
    <col min="9482" max="9482" width="13" customWidth="1"/>
    <col min="9483" max="9483" width="9.1640625" customWidth="1"/>
    <col min="9484" max="9484" width="12.5" customWidth="1"/>
    <col min="9485" max="9485" width="14.83203125" customWidth="1"/>
    <col min="9486" max="9727" width="8.6640625" customWidth="1"/>
    <col min="9729" max="9729" width="10.5" customWidth="1"/>
    <col min="9730" max="9730" width="9.83203125" customWidth="1"/>
    <col min="9731" max="9731" width="13" customWidth="1"/>
    <col min="9732" max="9732" width="9.1640625" customWidth="1"/>
    <col min="9733" max="9733" width="12.5" customWidth="1"/>
    <col min="9734" max="9734" width="14.83203125" customWidth="1"/>
    <col min="9735" max="9735" width="11.33203125" customWidth="1"/>
    <col min="9736" max="9736" width="9.33203125" customWidth="1"/>
    <col min="9737" max="9737" width="8.6640625" customWidth="1"/>
    <col min="9738" max="9738" width="13" customWidth="1"/>
    <col min="9739" max="9739" width="9.1640625" customWidth="1"/>
    <col min="9740" max="9740" width="12.5" customWidth="1"/>
    <col min="9741" max="9741" width="14.83203125" customWidth="1"/>
    <col min="9742" max="9983" width="8.6640625" customWidth="1"/>
    <col min="9985" max="9985" width="10.5" customWidth="1"/>
    <col min="9986" max="9986" width="9.83203125" customWidth="1"/>
    <col min="9987" max="9987" width="13" customWidth="1"/>
    <col min="9988" max="9988" width="9.1640625" customWidth="1"/>
    <col min="9989" max="9989" width="12.5" customWidth="1"/>
    <col min="9990" max="9990" width="14.83203125" customWidth="1"/>
    <col min="9991" max="9991" width="11.33203125" customWidth="1"/>
    <col min="9992" max="9992" width="9.33203125" customWidth="1"/>
    <col min="9993" max="9993" width="8.6640625" customWidth="1"/>
    <col min="9994" max="9994" width="13" customWidth="1"/>
    <col min="9995" max="9995" width="9.1640625" customWidth="1"/>
    <col min="9996" max="9996" width="12.5" customWidth="1"/>
    <col min="9997" max="9997" width="14.83203125" customWidth="1"/>
    <col min="9998" max="10239" width="8.6640625" customWidth="1"/>
    <col min="10241" max="10241" width="10.5" customWidth="1"/>
    <col min="10242" max="10242" width="9.83203125" customWidth="1"/>
    <col min="10243" max="10243" width="13" customWidth="1"/>
    <col min="10244" max="10244" width="9.1640625" customWidth="1"/>
    <col min="10245" max="10245" width="12.5" customWidth="1"/>
    <col min="10246" max="10246" width="14.83203125" customWidth="1"/>
    <col min="10247" max="10247" width="11.33203125" customWidth="1"/>
    <col min="10248" max="10248" width="9.33203125" customWidth="1"/>
    <col min="10249" max="10249" width="8.6640625" customWidth="1"/>
    <col min="10250" max="10250" width="13" customWidth="1"/>
    <col min="10251" max="10251" width="9.1640625" customWidth="1"/>
    <col min="10252" max="10252" width="12.5" customWidth="1"/>
    <col min="10253" max="10253" width="14.83203125" customWidth="1"/>
    <col min="10254" max="10495" width="8.6640625" customWidth="1"/>
    <col min="10497" max="10497" width="10.5" customWidth="1"/>
    <col min="10498" max="10498" width="9.83203125" customWidth="1"/>
    <col min="10499" max="10499" width="13" customWidth="1"/>
    <col min="10500" max="10500" width="9.1640625" customWidth="1"/>
    <col min="10501" max="10501" width="12.5" customWidth="1"/>
    <col min="10502" max="10502" width="14.83203125" customWidth="1"/>
    <col min="10503" max="10503" width="11.33203125" customWidth="1"/>
    <col min="10504" max="10504" width="9.33203125" customWidth="1"/>
    <col min="10505" max="10505" width="8.6640625" customWidth="1"/>
    <col min="10506" max="10506" width="13" customWidth="1"/>
    <col min="10507" max="10507" width="9.1640625" customWidth="1"/>
    <col min="10508" max="10508" width="12.5" customWidth="1"/>
    <col min="10509" max="10509" width="14.83203125" customWidth="1"/>
    <col min="10510" max="10751" width="8.6640625" customWidth="1"/>
    <col min="10753" max="10753" width="10.5" customWidth="1"/>
    <col min="10754" max="10754" width="9.83203125" customWidth="1"/>
    <col min="10755" max="10755" width="13" customWidth="1"/>
    <col min="10756" max="10756" width="9.1640625" customWidth="1"/>
    <col min="10757" max="10757" width="12.5" customWidth="1"/>
    <col min="10758" max="10758" width="14.83203125" customWidth="1"/>
    <col min="10759" max="10759" width="11.33203125" customWidth="1"/>
    <col min="10760" max="10760" width="9.33203125" customWidth="1"/>
    <col min="10761" max="10761" width="8.6640625" customWidth="1"/>
    <col min="10762" max="10762" width="13" customWidth="1"/>
    <col min="10763" max="10763" width="9.1640625" customWidth="1"/>
    <col min="10764" max="10764" width="12.5" customWidth="1"/>
    <col min="10765" max="10765" width="14.83203125" customWidth="1"/>
    <col min="10766" max="11007" width="8.6640625" customWidth="1"/>
    <col min="11009" max="11009" width="10.5" customWidth="1"/>
    <col min="11010" max="11010" width="9.83203125" customWidth="1"/>
    <col min="11011" max="11011" width="13" customWidth="1"/>
    <col min="11012" max="11012" width="9.1640625" customWidth="1"/>
    <col min="11013" max="11013" width="12.5" customWidth="1"/>
    <col min="11014" max="11014" width="14.83203125" customWidth="1"/>
    <col min="11015" max="11015" width="11.33203125" customWidth="1"/>
    <col min="11016" max="11016" width="9.33203125" customWidth="1"/>
    <col min="11017" max="11017" width="8.6640625" customWidth="1"/>
    <col min="11018" max="11018" width="13" customWidth="1"/>
    <col min="11019" max="11019" width="9.1640625" customWidth="1"/>
    <col min="11020" max="11020" width="12.5" customWidth="1"/>
    <col min="11021" max="11021" width="14.83203125" customWidth="1"/>
    <col min="11022" max="11263" width="8.6640625" customWidth="1"/>
    <col min="11265" max="11265" width="10.5" customWidth="1"/>
    <col min="11266" max="11266" width="9.83203125" customWidth="1"/>
    <col min="11267" max="11267" width="13" customWidth="1"/>
    <col min="11268" max="11268" width="9.1640625" customWidth="1"/>
    <col min="11269" max="11269" width="12.5" customWidth="1"/>
    <col min="11270" max="11270" width="14.83203125" customWidth="1"/>
    <col min="11271" max="11271" width="11.33203125" customWidth="1"/>
    <col min="11272" max="11272" width="9.33203125" customWidth="1"/>
    <col min="11273" max="11273" width="8.6640625" customWidth="1"/>
    <col min="11274" max="11274" width="13" customWidth="1"/>
    <col min="11275" max="11275" width="9.1640625" customWidth="1"/>
    <col min="11276" max="11276" width="12.5" customWidth="1"/>
    <col min="11277" max="11277" width="14.83203125" customWidth="1"/>
    <col min="11278" max="11519" width="8.6640625" customWidth="1"/>
    <col min="11521" max="11521" width="10.5" customWidth="1"/>
    <col min="11522" max="11522" width="9.83203125" customWidth="1"/>
    <col min="11523" max="11523" width="13" customWidth="1"/>
    <col min="11524" max="11524" width="9.1640625" customWidth="1"/>
    <col min="11525" max="11525" width="12.5" customWidth="1"/>
    <col min="11526" max="11526" width="14.83203125" customWidth="1"/>
    <col min="11527" max="11527" width="11.33203125" customWidth="1"/>
    <col min="11528" max="11528" width="9.33203125" customWidth="1"/>
    <col min="11529" max="11529" width="8.6640625" customWidth="1"/>
    <col min="11530" max="11530" width="13" customWidth="1"/>
    <col min="11531" max="11531" width="9.1640625" customWidth="1"/>
    <col min="11532" max="11532" width="12.5" customWidth="1"/>
    <col min="11533" max="11533" width="14.83203125" customWidth="1"/>
    <col min="11534" max="11775" width="8.6640625" customWidth="1"/>
    <col min="11777" max="11777" width="10.5" customWidth="1"/>
    <col min="11778" max="11778" width="9.83203125" customWidth="1"/>
    <col min="11779" max="11779" width="13" customWidth="1"/>
    <col min="11780" max="11780" width="9.1640625" customWidth="1"/>
    <col min="11781" max="11781" width="12.5" customWidth="1"/>
    <col min="11782" max="11782" width="14.83203125" customWidth="1"/>
    <col min="11783" max="11783" width="11.33203125" customWidth="1"/>
    <col min="11784" max="11784" width="9.33203125" customWidth="1"/>
    <col min="11785" max="11785" width="8.6640625" customWidth="1"/>
    <col min="11786" max="11786" width="13" customWidth="1"/>
    <col min="11787" max="11787" width="9.1640625" customWidth="1"/>
    <col min="11788" max="11788" width="12.5" customWidth="1"/>
    <col min="11789" max="11789" width="14.83203125" customWidth="1"/>
    <col min="11790" max="12031" width="8.6640625" customWidth="1"/>
    <col min="12033" max="12033" width="10.5" customWidth="1"/>
    <col min="12034" max="12034" width="9.83203125" customWidth="1"/>
    <col min="12035" max="12035" width="13" customWidth="1"/>
    <col min="12036" max="12036" width="9.1640625" customWidth="1"/>
    <col min="12037" max="12037" width="12.5" customWidth="1"/>
    <col min="12038" max="12038" width="14.83203125" customWidth="1"/>
    <col min="12039" max="12039" width="11.33203125" customWidth="1"/>
    <col min="12040" max="12040" width="9.33203125" customWidth="1"/>
    <col min="12041" max="12041" width="8.6640625" customWidth="1"/>
    <col min="12042" max="12042" width="13" customWidth="1"/>
    <col min="12043" max="12043" width="9.1640625" customWidth="1"/>
    <col min="12044" max="12044" width="12.5" customWidth="1"/>
    <col min="12045" max="12045" width="14.83203125" customWidth="1"/>
    <col min="12046" max="12287" width="8.6640625" customWidth="1"/>
    <col min="12289" max="12289" width="10.5" customWidth="1"/>
    <col min="12290" max="12290" width="9.83203125" customWidth="1"/>
    <col min="12291" max="12291" width="13" customWidth="1"/>
    <col min="12292" max="12292" width="9.1640625" customWidth="1"/>
    <col min="12293" max="12293" width="12.5" customWidth="1"/>
    <col min="12294" max="12294" width="14.83203125" customWidth="1"/>
    <col min="12295" max="12295" width="11.33203125" customWidth="1"/>
    <col min="12296" max="12296" width="9.33203125" customWidth="1"/>
    <col min="12297" max="12297" width="8.6640625" customWidth="1"/>
    <col min="12298" max="12298" width="13" customWidth="1"/>
    <col min="12299" max="12299" width="9.1640625" customWidth="1"/>
    <col min="12300" max="12300" width="12.5" customWidth="1"/>
    <col min="12301" max="12301" width="14.83203125" customWidth="1"/>
    <col min="12302" max="12543" width="8.6640625" customWidth="1"/>
    <col min="12545" max="12545" width="10.5" customWidth="1"/>
    <col min="12546" max="12546" width="9.83203125" customWidth="1"/>
    <col min="12547" max="12547" width="13" customWidth="1"/>
    <col min="12548" max="12548" width="9.1640625" customWidth="1"/>
    <col min="12549" max="12549" width="12.5" customWidth="1"/>
    <col min="12550" max="12550" width="14.83203125" customWidth="1"/>
    <col min="12551" max="12551" width="11.33203125" customWidth="1"/>
    <col min="12552" max="12552" width="9.33203125" customWidth="1"/>
    <col min="12553" max="12553" width="8.6640625" customWidth="1"/>
    <col min="12554" max="12554" width="13" customWidth="1"/>
    <col min="12555" max="12555" width="9.1640625" customWidth="1"/>
    <col min="12556" max="12556" width="12.5" customWidth="1"/>
    <col min="12557" max="12557" width="14.83203125" customWidth="1"/>
    <col min="12558" max="12799" width="8.6640625" customWidth="1"/>
    <col min="12801" max="12801" width="10.5" customWidth="1"/>
    <col min="12802" max="12802" width="9.83203125" customWidth="1"/>
    <col min="12803" max="12803" width="13" customWidth="1"/>
    <col min="12804" max="12804" width="9.1640625" customWidth="1"/>
    <col min="12805" max="12805" width="12.5" customWidth="1"/>
    <col min="12806" max="12806" width="14.83203125" customWidth="1"/>
    <col min="12807" max="12807" width="11.33203125" customWidth="1"/>
    <col min="12808" max="12808" width="9.33203125" customWidth="1"/>
    <col min="12809" max="12809" width="8.6640625" customWidth="1"/>
    <col min="12810" max="12810" width="13" customWidth="1"/>
    <col min="12811" max="12811" width="9.1640625" customWidth="1"/>
    <col min="12812" max="12812" width="12.5" customWidth="1"/>
    <col min="12813" max="12813" width="14.83203125" customWidth="1"/>
    <col min="12814" max="13055" width="8.6640625" customWidth="1"/>
    <col min="13057" max="13057" width="10.5" customWidth="1"/>
    <col min="13058" max="13058" width="9.83203125" customWidth="1"/>
    <col min="13059" max="13059" width="13" customWidth="1"/>
    <col min="13060" max="13060" width="9.1640625" customWidth="1"/>
    <col min="13061" max="13061" width="12.5" customWidth="1"/>
    <col min="13062" max="13062" width="14.83203125" customWidth="1"/>
    <col min="13063" max="13063" width="11.33203125" customWidth="1"/>
    <col min="13064" max="13064" width="9.33203125" customWidth="1"/>
    <col min="13065" max="13065" width="8.6640625" customWidth="1"/>
    <col min="13066" max="13066" width="13" customWidth="1"/>
    <col min="13067" max="13067" width="9.1640625" customWidth="1"/>
    <col min="13068" max="13068" width="12.5" customWidth="1"/>
    <col min="13069" max="13069" width="14.83203125" customWidth="1"/>
    <col min="13070" max="13311" width="8.6640625" customWidth="1"/>
    <col min="13313" max="13313" width="10.5" customWidth="1"/>
    <col min="13314" max="13314" width="9.83203125" customWidth="1"/>
    <col min="13315" max="13315" width="13" customWidth="1"/>
    <col min="13316" max="13316" width="9.1640625" customWidth="1"/>
    <col min="13317" max="13317" width="12.5" customWidth="1"/>
    <col min="13318" max="13318" width="14.83203125" customWidth="1"/>
    <col min="13319" max="13319" width="11.33203125" customWidth="1"/>
    <col min="13320" max="13320" width="9.33203125" customWidth="1"/>
    <col min="13321" max="13321" width="8.6640625" customWidth="1"/>
    <col min="13322" max="13322" width="13" customWidth="1"/>
    <col min="13323" max="13323" width="9.1640625" customWidth="1"/>
    <col min="13324" max="13324" width="12.5" customWidth="1"/>
    <col min="13325" max="13325" width="14.83203125" customWidth="1"/>
    <col min="13326" max="13567" width="8.6640625" customWidth="1"/>
    <col min="13569" max="13569" width="10.5" customWidth="1"/>
    <col min="13570" max="13570" width="9.83203125" customWidth="1"/>
    <col min="13571" max="13571" width="13" customWidth="1"/>
    <col min="13572" max="13572" width="9.1640625" customWidth="1"/>
    <col min="13573" max="13573" width="12.5" customWidth="1"/>
    <col min="13574" max="13574" width="14.83203125" customWidth="1"/>
    <col min="13575" max="13575" width="11.33203125" customWidth="1"/>
    <col min="13576" max="13576" width="9.33203125" customWidth="1"/>
    <col min="13577" max="13577" width="8.6640625" customWidth="1"/>
    <col min="13578" max="13578" width="13" customWidth="1"/>
    <col min="13579" max="13579" width="9.1640625" customWidth="1"/>
    <col min="13580" max="13580" width="12.5" customWidth="1"/>
    <col min="13581" max="13581" width="14.83203125" customWidth="1"/>
    <col min="13582" max="13823" width="8.6640625" customWidth="1"/>
    <col min="13825" max="13825" width="10.5" customWidth="1"/>
    <col min="13826" max="13826" width="9.83203125" customWidth="1"/>
    <col min="13827" max="13827" width="13" customWidth="1"/>
    <col min="13828" max="13828" width="9.1640625" customWidth="1"/>
    <col min="13829" max="13829" width="12.5" customWidth="1"/>
    <col min="13830" max="13830" width="14.83203125" customWidth="1"/>
    <col min="13831" max="13831" width="11.33203125" customWidth="1"/>
    <col min="13832" max="13832" width="9.33203125" customWidth="1"/>
    <col min="13833" max="13833" width="8.6640625" customWidth="1"/>
    <col min="13834" max="13834" width="13" customWidth="1"/>
    <col min="13835" max="13835" width="9.1640625" customWidth="1"/>
    <col min="13836" max="13836" width="12.5" customWidth="1"/>
    <col min="13837" max="13837" width="14.83203125" customWidth="1"/>
    <col min="13838" max="14079" width="8.6640625" customWidth="1"/>
    <col min="14081" max="14081" width="10.5" customWidth="1"/>
    <col min="14082" max="14082" width="9.83203125" customWidth="1"/>
    <col min="14083" max="14083" width="13" customWidth="1"/>
    <col min="14084" max="14084" width="9.1640625" customWidth="1"/>
    <col min="14085" max="14085" width="12.5" customWidth="1"/>
    <col min="14086" max="14086" width="14.83203125" customWidth="1"/>
    <col min="14087" max="14087" width="11.33203125" customWidth="1"/>
    <col min="14088" max="14088" width="9.33203125" customWidth="1"/>
    <col min="14089" max="14089" width="8.6640625" customWidth="1"/>
    <col min="14090" max="14090" width="13" customWidth="1"/>
    <col min="14091" max="14091" width="9.1640625" customWidth="1"/>
    <col min="14092" max="14092" width="12.5" customWidth="1"/>
    <col min="14093" max="14093" width="14.83203125" customWidth="1"/>
    <col min="14094" max="14335" width="8.6640625" customWidth="1"/>
    <col min="14337" max="14337" width="10.5" customWidth="1"/>
    <col min="14338" max="14338" width="9.83203125" customWidth="1"/>
    <col min="14339" max="14339" width="13" customWidth="1"/>
    <col min="14340" max="14340" width="9.1640625" customWidth="1"/>
    <col min="14341" max="14341" width="12.5" customWidth="1"/>
    <col min="14342" max="14342" width="14.83203125" customWidth="1"/>
    <col min="14343" max="14343" width="11.33203125" customWidth="1"/>
    <col min="14344" max="14344" width="9.33203125" customWidth="1"/>
    <col min="14345" max="14345" width="8.6640625" customWidth="1"/>
    <col min="14346" max="14346" width="13" customWidth="1"/>
    <col min="14347" max="14347" width="9.1640625" customWidth="1"/>
    <col min="14348" max="14348" width="12.5" customWidth="1"/>
    <col min="14349" max="14349" width="14.83203125" customWidth="1"/>
    <col min="14350" max="14591" width="8.6640625" customWidth="1"/>
    <col min="14593" max="14593" width="10.5" customWidth="1"/>
    <col min="14594" max="14594" width="9.83203125" customWidth="1"/>
    <col min="14595" max="14595" width="13" customWidth="1"/>
    <col min="14596" max="14596" width="9.1640625" customWidth="1"/>
    <col min="14597" max="14597" width="12.5" customWidth="1"/>
    <col min="14598" max="14598" width="14.83203125" customWidth="1"/>
    <col min="14599" max="14599" width="11.33203125" customWidth="1"/>
    <col min="14600" max="14600" width="9.33203125" customWidth="1"/>
    <col min="14601" max="14601" width="8.6640625" customWidth="1"/>
    <col min="14602" max="14602" width="13" customWidth="1"/>
    <col min="14603" max="14603" width="9.1640625" customWidth="1"/>
    <col min="14604" max="14604" width="12.5" customWidth="1"/>
    <col min="14605" max="14605" width="14.83203125" customWidth="1"/>
    <col min="14606" max="14847" width="8.6640625" customWidth="1"/>
    <col min="14849" max="14849" width="10.5" customWidth="1"/>
    <col min="14850" max="14850" width="9.83203125" customWidth="1"/>
    <col min="14851" max="14851" width="13" customWidth="1"/>
    <col min="14852" max="14852" width="9.1640625" customWidth="1"/>
    <col min="14853" max="14853" width="12.5" customWidth="1"/>
    <col min="14854" max="14854" width="14.83203125" customWidth="1"/>
    <col min="14855" max="14855" width="11.33203125" customWidth="1"/>
    <col min="14856" max="14856" width="9.33203125" customWidth="1"/>
    <col min="14857" max="14857" width="8.6640625" customWidth="1"/>
    <col min="14858" max="14858" width="13" customWidth="1"/>
    <col min="14859" max="14859" width="9.1640625" customWidth="1"/>
    <col min="14860" max="14860" width="12.5" customWidth="1"/>
    <col min="14861" max="14861" width="14.83203125" customWidth="1"/>
    <col min="14862" max="15103" width="8.6640625" customWidth="1"/>
    <col min="15105" max="15105" width="10.5" customWidth="1"/>
    <col min="15106" max="15106" width="9.83203125" customWidth="1"/>
    <col min="15107" max="15107" width="13" customWidth="1"/>
    <col min="15108" max="15108" width="9.1640625" customWidth="1"/>
    <col min="15109" max="15109" width="12.5" customWidth="1"/>
    <col min="15110" max="15110" width="14.83203125" customWidth="1"/>
    <col min="15111" max="15111" width="11.33203125" customWidth="1"/>
    <col min="15112" max="15112" width="9.33203125" customWidth="1"/>
    <col min="15113" max="15113" width="8.6640625" customWidth="1"/>
    <col min="15114" max="15114" width="13" customWidth="1"/>
    <col min="15115" max="15115" width="9.1640625" customWidth="1"/>
    <col min="15116" max="15116" width="12.5" customWidth="1"/>
    <col min="15117" max="15117" width="14.83203125" customWidth="1"/>
    <col min="15118" max="15359" width="8.6640625" customWidth="1"/>
    <col min="15361" max="15361" width="10.5" customWidth="1"/>
    <col min="15362" max="15362" width="9.83203125" customWidth="1"/>
    <col min="15363" max="15363" width="13" customWidth="1"/>
    <col min="15364" max="15364" width="9.1640625" customWidth="1"/>
    <col min="15365" max="15365" width="12.5" customWidth="1"/>
    <col min="15366" max="15366" width="14.83203125" customWidth="1"/>
    <col min="15367" max="15367" width="11.33203125" customWidth="1"/>
    <col min="15368" max="15368" width="9.33203125" customWidth="1"/>
    <col min="15369" max="15369" width="8.6640625" customWidth="1"/>
    <col min="15370" max="15370" width="13" customWidth="1"/>
    <col min="15371" max="15371" width="9.1640625" customWidth="1"/>
    <col min="15372" max="15372" width="12.5" customWidth="1"/>
    <col min="15373" max="15373" width="14.83203125" customWidth="1"/>
    <col min="15374" max="15615" width="8.6640625" customWidth="1"/>
    <col min="15617" max="15617" width="10.5" customWidth="1"/>
    <col min="15618" max="15618" width="9.83203125" customWidth="1"/>
    <col min="15619" max="15619" width="13" customWidth="1"/>
    <col min="15620" max="15620" width="9.1640625" customWidth="1"/>
    <col min="15621" max="15621" width="12.5" customWidth="1"/>
    <col min="15622" max="15622" width="14.83203125" customWidth="1"/>
    <col min="15623" max="15623" width="11.33203125" customWidth="1"/>
    <col min="15624" max="15624" width="9.33203125" customWidth="1"/>
    <col min="15625" max="15625" width="8.6640625" customWidth="1"/>
    <col min="15626" max="15626" width="13" customWidth="1"/>
    <col min="15627" max="15627" width="9.1640625" customWidth="1"/>
    <col min="15628" max="15628" width="12.5" customWidth="1"/>
    <col min="15629" max="15629" width="14.83203125" customWidth="1"/>
    <col min="15630" max="15871" width="8.6640625" customWidth="1"/>
    <col min="15873" max="15873" width="10.5" customWidth="1"/>
    <col min="15874" max="15874" width="9.83203125" customWidth="1"/>
    <col min="15875" max="15875" width="13" customWidth="1"/>
    <col min="15876" max="15876" width="9.1640625" customWidth="1"/>
    <col min="15877" max="15877" width="12.5" customWidth="1"/>
    <col min="15878" max="15878" width="14.83203125" customWidth="1"/>
    <col min="15879" max="15879" width="11.33203125" customWidth="1"/>
    <col min="15880" max="15880" width="9.33203125" customWidth="1"/>
    <col min="15881" max="15881" width="8.6640625" customWidth="1"/>
    <col min="15882" max="15882" width="13" customWidth="1"/>
    <col min="15883" max="15883" width="9.1640625" customWidth="1"/>
    <col min="15884" max="15884" width="12.5" customWidth="1"/>
    <col min="15885" max="15885" width="14.83203125" customWidth="1"/>
    <col min="15886" max="16127" width="8.6640625" customWidth="1"/>
    <col min="16129" max="16129" width="10.5" customWidth="1"/>
    <col min="16130" max="16130" width="9.83203125" customWidth="1"/>
    <col min="16131" max="16131" width="13" customWidth="1"/>
    <col min="16132" max="16132" width="9.1640625" customWidth="1"/>
    <col min="16133" max="16133" width="12.5" customWidth="1"/>
    <col min="16134" max="16134" width="14.83203125" customWidth="1"/>
    <col min="16135" max="16135" width="11.33203125" customWidth="1"/>
    <col min="16136" max="16136" width="9.33203125" customWidth="1"/>
    <col min="16137" max="16137" width="8.6640625" customWidth="1"/>
    <col min="16138" max="16138" width="13" customWidth="1"/>
    <col min="16139" max="16139" width="9.1640625" customWidth="1"/>
    <col min="16140" max="16140" width="12.5" customWidth="1"/>
    <col min="16141" max="16141" width="14.83203125" customWidth="1"/>
    <col min="16142" max="16383" width="8.6640625" customWidth="1"/>
  </cols>
  <sheetData>
    <row r="1" spans="1:15" s="8" customFormat="1" ht="26.5" customHeight="1">
      <c r="A1" s="31" t="s">
        <v>0</v>
      </c>
      <c r="B1" s="31"/>
      <c r="C1" s="31"/>
      <c r="D1" s="31"/>
      <c r="E1" s="1" t="s">
        <v>1</v>
      </c>
      <c r="F1" s="2"/>
      <c r="G1" s="3" t="s">
        <v>2</v>
      </c>
      <c r="H1" s="4">
        <v>75</v>
      </c>
      <c r="I1" s="32" t="s">
        <v>3</v>
      </c>
      <c r="J1" s="32"/>
      <c r="K1" s="5">
        <f>COUNTA(C3:C51)+COUNTA(J3:J50)</f>
        <v>0</v>
      </c>
      <c r="L1" s="4" t="s">
        <v>4</v>
      </c>
      <c r="M1" s="6">
        <f>COUNTA(F3:F51)+COUNTA(M3:M50)</f>
        <v>0</v>
      </c>
      <c r="N1" s="7" t="s">
        <v>5</v>
      </c>
      <c r="O1" s="7">
        <f>K1-M1</f>
        <v>0</v>
      </c>
    </row>
    <row r="2" spans="1:15" ht="32">
      <c r="A2" s="9" t="s">
        <v>6</v>
      </c>
      <c r="B2" s="9" t="s">
        <v>7</v>
      </c>
      <c r="C2" s="9" t="s">
        <v>8</v>
      </c>
      <c r="D2" s="9" t="s">
        <v>9</v>
      </c>
      <c r="E2" s="10" t="s">
        <v>10</v>
      </c>
      <c r="F2" s="11" t="s">
        <v>11</v>
      </c>
      <c r="G2" s="9"/>
      <c r="H2" s="9" t="s">
        <v>6</v>
      </c>
      <c r="I2" s="9" t="s">
        <v>7</v>
      </c>
      <c r="J2" s="9" t="s">
        <v>8</v>
      </c>
      <c r="K2" s="9" t="s">
        <v>9</v>
      </c>
      <c r="L2" s="10" t="s">
        <v>10</v>
      </c>
      <c r="M2" s="11" t="s">
        <v>11</v>
      </c>
    </row>
    <row r="3" spans="1:15">
      <c r="A3" s="12">
        <v>1</v>
      </c>
      <c r="B3" s="13"/>
      <c r="C3" s="13"/>
      <c r="D3" s="12"/>
      <c r="E3" s="14"/>
      <c r="F3" s="15"/>
      <c r="G3" s="16"/>
      <c r="H3" s="12">
        <v>41</v>
      </c>
      <c r="I3" s="13"/>
      <c r="J3" s="13"/>
      <c r="K3" s="12"/>
      <c r="L3" s="14"/>
      <c r="M3" s="17"/>
    </row>
    <row r="4" spans="1:15">
      <c r="A4" s="12">
        <v>2</v>
      </c>
      <c r="B4" s="13"/>
      <c r="C4" s="13"/>
      <c r="D4" s="12"/>
      <c r="E4" s="14"/>
      <c r="F4" s="15"/>
      <c r="G4" s="16"/>
      <c r="H4" s="12">
        <v>42</v>
      </c>
      <c r="I4" s="13"/>
      <c r="J4" s="13"/>
      <c r="K4" s="12"/>
      <c r="L4" s="14"/>
      <c r="M4" s="17"/>
    </row>
    <row r="5" spans="1:15">
      <c r="A5" s="12">
        <v>3</v>
      </c>
      <c r="B5" s="13"/>
      <c r="C5" s="13"/>
      <c r="D5" s="12"/>
      <c r="E5" s="14"/>
      <c r="F5" s="15"/>
      <c r="G5" s="16"/>
      <c r="H5" s="12">
        <v>43</v>
      </c>
      <c r="I5" s="13"/>
      <c r="J5" s="13"/>
      <c r="K5" s="12"/>
      <c r="L5" s="14"/>
      <c r="M5" s="17"/>
    </row>
    <row r="6" spans="1:15">
      <c r="A6" s="12">
        <v>4</v>
      </c>
      <c r="B6" s="13"/>
      <c r="C6" s="13"/>
      <c r="D6" s="12"/>
      <c r="E6" s="14"/>
      <c r="F6" s="15"/>
      <c r="G6" s="16"/>
      <c r="H6" s="12">
        <v>44</v>
      </c>
      <c r="I6" s="13"/>
      <c r="J6" s="13"/>
      <c r="K6" s="12"/>
      <c r="L6" s="14"/>
      <c r="M6" s="17"/>
    </row>
    <row r="7" spans="1:15">
      <c r="A7" s="12">
        <v>5</v>
      </c>
      <c r="B7" s="13"/>
      <c r="C7" s="13"/>
      <c r="D7" s="12"/>
      <c r="E7" s="14"/>
      <c r="F7" s="15"/>
      <c r="G7" s="16"/>
      <c r="H7" s="12">
        <v>45</v>
      </c>
      <c r="I7" s="13"/>
      <c r="J7" s="13"/>
      <c r="K7" s="12"/>
      <c r="L7" s="14"/>
      <c r="M7" s="17"/>
    </row>
    <row r="8" spans="1:15">
      <c r="A8" s="12">
        <v>6</v>
      </c>
      <c r="B8" s="13"/>
      <c r="C8" s="13"/>
      <c r="D8" s="12"/>
      <c r="E8" s="14"/>
      <c r="F8" s="15"/>
      <c r="G8" s="16"/>
      <c r="H8" s="12">
        <v>46</v>
      </c>
      <c r="I8" s="13"/>
      <c r="J8" s="13"/>
      <c r="K8" s="12"/>
      <c r="L8" s="14"/>
      <c r="M8" s="17"/>
    </row>
    <row r="9" spans="1:15">
      <c r="A9" s="12">
        <v>7</v>
      </c>
      <c r="B9" s="13"/>
      <c r="C9" s="13"/>
      <c r="D9" s="12"/>
      <c r="E9" s="14"/>
      <c r="F9" s="15"/>
      <c r="G9" s="16"/>
      <c r="H9" s="12">
        <v>47</v>
      </c>
      <c r="I9" s="13"/>
      <c r="J9" s="13"/>
      <c r="K9" s="12"/>
      <c r="L9" s="14"/>
      <c r="M9" s="17"/>
    </row>
    <row r="10" spans="1:15">
      <c r="A10" s="12">
        <v>8</v>
      </c>
      <c r="B10" s="13"/>
      <c r="C10" s="13"/>
      <c r="D10" s="12"/>
      <c r="E10" s="14"/>
      <c r="F10" s="15"/>
      <c r="G10" s="16"/>
      <c r="H10" s="12">
        <v>48</v>
      </c>
      <c r="I10" s="13"/>
      <c r="J10" s="13"/>
      <c r="K10" s="12"/>
      <c r="L10" s="14"/>
      <c r="M10" s="17"/>
    </row>
    <row r="11" spans="1:15">
      <c r="A11" s="12">
        <v>9</v>
      </c>
      <c r="B11" s="13"/>
      <c r="C11" s="13"/>
      <c r="D11" s="12"/>
      <c r="E11" s="14"/>
      <c r="F11" s="15"/>
      <c r="G11" s="16"/>
      <c r="H11" s="12">
        <v>49</v>
      </c>
      <c r="I11" s="13"/>
      <c r="J11" s="13"/>
      <c r="K11" s="12"/>
      <c r="L11" s="14"/>
      <c r="M11" s="17"/>
    </row>
    <row r="12" spans="1:15">
      <c r="A12" s="12">
        <v>10</v>
      </c>
      <c r="B12" s="13"/>
      <c r="C12" s="13"/>
      <c r="D12" s="12"/>
      <c r="E12" s="14"/>
      <c r="F12" s="15"/>
      <c r="G12" s="16"/>
      <c r="H12" s="12">
        <v>50</v>
      </c>
      <c r="I12" s="13"/>
      <c r="J12" s="13"/>
      <c r="K12" s="12"/>
      <c r="L12" s="14"/>
      <c r="M12" s="17"/>
    </row>
    <row r="13" spans="1:15">
      <c r="A13" s="12">
        <v>11</v>
      </c>
      <c r="B13" s="13"/>
      <c r="C13" s="13"/>
      <c r="D13" s="12"/>
      <c r="E13" s="14"/>
      <c r="F13" s="15"/>
      <c r="G13" s="16"/>
      <c r="H13" s="12">
        <v>51</v>
      </c>
      <c r="I13" s="13"/>
      <c r="J13" s="13"/>
      <c r="K13" s="12"/>
      <c r="L13" s="14"/>
      <c r="M13" s="17"/>
    </row>
    <row r="14" spans="1:15">
      <c r="A14" s="12">
        <v>12</v>
      </c>
      <c r="B14" s="13"/>
      <c r="C14" s="13"/>
      <c r="D14" s="12"/>
      <c r="E14" s="14"/>
      <c r="F14" s="15"/>
      <c r="G14" s="16"/>
      <c r="H14" s="12">
        <v>52</v>
      </c>
      <c r="I14" s="13"/>
      <c r="J14" s="13"/>
      <c r="K14" s="12"/>
      <c r="L14" s="14"/>
      <c r="M14" s="17"/>
    </row>
    <row r="15" spans="1:15">
      <c r="A15" s="12">
        <v>13</v>
      </c>
      <c r="B15" s="13"/>
      <c r="C15" s="13"/>
      <c r="D15" s="12"/>
      <c r="E15" s="14"/>
      <c r="F15" s="15"/>
      <c r="G15" s="16"/>
      <c r="H15" s="12">
        <v>53</v>
      </c>
      <c r="I15" s="13"/>
      <c r="J15" s="13"/>
      <c r="K15" s="12"/>
      <c r="L15" s="14"/>
      <c r="M15" s="17"/>
    </row>
    <row r="16" spans="1:15">
      <c r="A16" s="12">
        <v>14</v>
      </c>
      <c r="B16" s="13"/>
      <c r="C16" s="13"/>
      <c r="D16" s="12"/>
      <c r="E16" s="14"/>
      <c r="F16" s="15"/>
      <c r="G16" s="16"/>
      <c r="H16" s="12">
        <v>54</v>
      </c>
      <c r="I16" s="13"/>
      <c r="J16" s="13"/>
      <c r="K16" s="12"/>
      <c r="L16" s="14"/>
      <c r="M16" s="17"/>
    </row>
    <row r="17" spans="1:13">
      <c r="A17" s="12">
        <v>15</v>
      </c>
      <c r="B17" s="13"/>
      <c r="C17" s="13"/>
      <c r="D17" s="12"/>
      <c r="E17" s="14"/>
      <c r="F17" s="15"/>
      <c r="G17" s="16"/>
      <c r="H17" s="12">
        <v>55</v>
      </c>
      <c r="I17" s="13"/>
      <c r="J17" s="13"/>
      <c r="K17" s="12"/>
      <c r="L17" s="14"/>
      <c r="M17" s="17"/>
    </row>
    <row r="18" spans="1:13">
      <c r="A18" s="12">
        <v>16</v>
      </c>
      <c r="B18" s="13"/>
      <c r="C18" s="13"/>
      <c r="D18" s="12"/>
      <c r="E18" s="14"/>
      <c r="F18" s="15"/>
      <c r="G18" s="16"/>
      <c r="H18" s="12">
        <v>56</v>
      </c>
      <c r="I18" s="13"/>
      <c r="J18" s="13"/>
      <c r="K18" s="12"/>
      <c r="L18" s="14"/>
      <c r="M18" s="17"/>
    </row>
    <row r="19" spans="1:13">
      <c r="A19" s="12">
        <v>17</v>
      </c>
      <c r="B19" s="13"/>
      <c r="C19" s="13"/>
      <c r="D19" s="12"/>
      <c r="E19" s="14"/>
      <c r="F19" s="15"/>
      <c r="G19" s="16"/>
      <c r="H19" s="12">
        <v>57</v>
      </c>
      <c r="I19" s="13"/>
      <c r="J19" s="13"/>
      <c r="K19" s="12"/>
      <c r="L19" s="14"/>
      <c r="M19" s="17"/>
    </row>
    <row r="20" spans="1:13">
      <c r="A20" s="12">
        <v>18</v>
      </c>
      <c r="B20" s="13"/>
      <c r="C20" s="13"/>
      <c r="D20" s="12"/>
      <c r="E20" s="14"/>
      <c r="F20" s="15"/>
      <c r="G20" s="16"/>
      <c r="H20" s="12">
        <v>58</v>
      </c>
      <c r="I20" s="13"/>
      <c r="J20" s="13"/>
      <c r="K20" s="12"/>
      <c r="L20" s="14"/>
      <c r="M20" s="17"/>
    </row>
    <row r="21" spans="1:13">
      <c r="A21" s="12">
        <v>19</v>
      </c>
      <c r="B21" s="13"/>
      <c r="C21" s="13"/>
      <c r="D21" s="12"/>
      <c r="E21" s="14"/>
      <c r="F21" s="15"/>
      <c r="G21" s="16"/>
      <c r="H21" s="12">
        <v>59</v>
      </c>
      <c r="I21" s="13"/>
      <c r="J21" s="13"/>
      <c r="K21" s="12"/>
      <c r="L21" s="14"/>
      <c r="M21" s="17"/>
    </row>
    <row r="22" spans="1:13">
      <c r="A22" s="12">
        <v>20</v>
      </c>
      <c r="B22" s="13"/>
      <c r="C22" s="13"/>
      <c r="D22" s="12"/>
      <c r="E22" s="14"/>
      <c r="F22" s="15"/>
      <c r="G22" s="16"/>
      <c r="H22" s="12">
        <v>60</v>
      </c>
      <c r="I22" s="13"/>
      <c r="J22" s="13"/>
      <c r="K22" s="12"/>
      <c r="L22" s="14"/>
      <c r="M22" s="17"/>
    </row>
    <row r="23" spans="1:13">
      <c r="A23" s="12">
        <v>21</v>
      </c>
      <c r="B23" s="13"/>
      <c r="C23" s="13"/>
      <c r="D23" s="12"/>
      <c r="E23" s="14"/>
      <c r="F23" s="15"/>
      <c r="G23" s="16"/>
      <c r="H23" s="12">
        <v>61</v>
      </c>
      <c r="I23" s="13"/>
      <c r="J23" s="13"/>
      <c r="K23" s="12"/>
      <c r="L23" s="14"/>
      <c r="M23" s="17"/>
    </row>
    <row r="24" spans="1:13">
      <c r="A24" s="12">
        <v>22</v>
      </c>
      <c r="B24" s="13"/>
      <c r="C24" s="13"/>
      <c r="D24" s="12"/>
      <c r="E24" s="14"/>
      <c r="F24" s="15"/>
      <c r="G24" s="16"/>
      <c r="H24" s="12">
        <v>62</v>
      </c>
      <c r="I24" s="13"/>
      <c r="J24" s="13"/>
      <c r="K24" s="12"/>
      <c r="L24" s="14"/>
      <c r="M24" s="17"/>
    </row>
    <row r="25" spans="1:13">
      <c r="A25" s="12">
        <v>23</v>
      </c>
      <c r="B25" s="13"/>
      <c r="C25" s="13"/>
      <c r="D25" s="12"/>
      <c r="E25" s="14"/>
      <c r="F25" s="15"/>
      <c r="G25" s="16"/>
      <c r="H25" s="12">
        <v>63</v>
      </c>
      <c r="I25" s="13"/>
      <c r="J25" s="13"/>
      <c r="K25" s="12"/>
      <c r="L25" s="14"/>
      <c r="M25" s="17"/>
    </row>
    <row r="26" spans="1:13">
      <c r="A26" s="12">
        <v>24</v>
      </c>
      <c r="B26" s="13"/>
      <c r="C26" s="13"/>
      <c r="D26" s="12"/>
      <c r="E26" s="14"/>
      <c r="F26" s="15"/>
      <c r="G26" s="16"/>
      <c r="H26" s="12">
        <v>64</v>
      </c>
      <c r="I26" s="13"/>
      <c r="J26" s="13"/>
      <c r="K26" s="12"/>
      <c r="L26" s="14"/>
      <c r="M26" s="17"/>
    </row>
    <row r="27" spans="1:13">
      <c r="A27" s="12">
        <v>25</v>
      </c>
      <c r="B27" s="13"/>
      <c r="C27" s="13"/>
      <c r="D27" s="12"/>
      <c r="E27" s="14"/>
      <c r="F27" s="15"/>
      <c r="G27" s="16"/>
      <c r="H27" s="12">
        <v>65</v>
      </c>
      <c r="I27" s="13"/>
      <c r="J27" s="13"/>
      <c r="K27" s="12"/>
      <c r="L27" s="14"/>
      <c r="M27" s="17"/>
    </row>
    <row r="28" spans="1:13">
      <c r="A28" s="12">
        <v>26</v>
      </c>
      <c r="B28" s="13"/>
      <c r="C28" s="13"/>
      <c r="D28" s="12"/>
      <c r="E28" s="14"/>
      <c r="F28" s="15"/>
      <c r="G28" s="16"/>
      <c r="H28" s="12">
        <v>66</v>
      </c>
      <c r="I28" s="13"/>
      <c r="J28" s="13"/>
      <c r="K28" s="12"/>
      <c r="L28" s="14"/>
      <c r="M28" s="17"/>
    </row>
    <row r="29" spans="1:13">
      <c r="A29" s="12">
        <v>27</v>
      </c>
      <c r="B29" s="13"/>
      <c r="C29" s="13"/>
      <c r="D29" s="12"/>
      <c r="E29" s="14"/>
      <c r="F29" s="15"/>
      <c r="G29" s="16"/>
      <c r="H29" s="12">
        <v>67</v>
      </c>
      <c r="I29" s="13"/>
      <c r="J29" s="13"/>
      <c r="K29" s="12"/>
      <c r="L29" s="14"/>
      <c r="M29" s="17"/>
    </row>
    <row r="30" spans="1:13">
      <c r="A30" s="12">
        <v>28</v>
      </c>
      <c r="B30" s="13"/>
      <c r="C30" s="13"/>
      <c r="D30" s="12"/>
      <c r="E30" s="14"/>
      <c r="F30" s="15"/>
      <c r="G30" s="16"/>
      <c r="H30" s="12">
        <v>68</v>
      </c>
      <c r="I30" s="13"/>
      <c r="J30" s="13"/>
      <c r="K30" s="12"/>
      <c r="L30" s="14"/>
      <c r="M30" s="17"/>
    </row>
    <row r="31" spans="1:13">
      <c r="A31" s="12">
        <v>29</v>
      </c>
      <c r="B31" s="13"/>
      <c r="C31" s="13"/>
      <c r="D31" s="12"/>
      <c r="E31" s="14"/>
      <c r="F31" s="15"/>
      <c r="G31" s="16"/>
      <c r="H31" s="12">
        <v>69</v>
      </c>
      <c r="I31" s="13"/>
      <c r="J31" s="13"/>
      <c r="K31" s="12"/>
      <c r="L31" s="14"/>
      <c r="M31" s="17"/>
    </row>
    <row r="32" spans="1:13">
      <c r="A32" s="12">
        <v>30</v>
      </c>
      <c r="B32" s="13"/>
      <c r="C32" s="13"/>
      <c r="D32" s="12"/>
      <c r="E32" s="14"/>
      <c r="F32" s="15"/>
      <c r="G32" s="16"/>
      <c r="H32" s="12">
        <v>70</v>
      </c>
      <c r="I32" s="13"/>
      <c r="J32" s="13"/>
      <c r="K32" s="12"/>
      <c r="L32" s="14"/>
      <c r="M32" s="17"/>
    </row>
    <row r="33" spans="1:13">
      <c r="A33" s="12">
        <v>31</v>
      </c>
      <c r="B33" s="13"/>
      <c r="C33" s="13"/>
      <c r="D33" s="12"/>
      <c r="E33" s="14"/>
      <c r="F33" s="15"/>
      <c r="G33" s="16"/>
      <c r="H33" s="12">
        <v>71</v>
      </c>
      <c r="I33" s="13"/>
      <c r="J33" s="13"/>
      <c r="K33" s="12"/>
      <c r="L33" s="14"/>
      <c r="M33" s="17"/>
    </row>
    <row r="34" spans="1:13">
      <c r="A34" s="12">
        <v>32</v>
      </c>
      <c r="B34" s="13"/>
      <c r="C34" s="13"/>
      <c r="D34" s="12"/>
      <c r="E34" s="14"/>
      <c r="F34" s="15"/>
      <c r="G34" s="16"/>
      <c r="H34" s="12">
        <v>72</v>
      </c>
      <c r="I34" s="13"/>
      <c r="J34" s="13"/>
      <c r="K34" s="12"/>
      <c r="L34" s="14"/>
      <c r="M34" s="17"/>
    </row>
    <row r="35" spans="1:13">
      <c r="A35" s="12">
        <v>33</v>
      </c>
      <c r="B35" s="13"/>
      <c r="C35" s="13"/>
      <c r="D35" s="12"/>
      <c r="E35" s="14"/>
      <c r="F35" s="15"/>
      <c r="G35" s="16"/>
      <c r="H35" s="12">
        <v>73</v>
      </c>
      <c r="I35" s="13"/>
      <c r="J35" s="13"/>
      <c r="K35" s="12"/>
      <c r="L35" s="14"/>
      <c r="M35" s="17"/>
    </row>
    <row r="36" spans="1:13">
      <c r="A36" s="12">
        <v>34</v>
      </c>
      <c r="B36" s="13"/>
      <c r="C36" s="13"/>
      <c r="D36" s="12"/>
      <c r="E36" s="14"/>
      <c r="F36" s="15"/>
      <c r="G36" s="16"/>
      <c r="H36" s="12">
        <v>74</v>
      </c>
      <c r="I36" s="13"/>
      <c r="J36" s="13"/>
      <c r="K36" s="12"/>
      <c r="L36" s="14"/>
      <c r="M36" s="17"/>
    </row>
    <row r="37" spans="1:13">
      <c r="A37" s="12">
        <v>35</v>
      </c>
      <c r="B37" s="13"/>
      <c r="C37" s="13"/>
      <c r="D37" s="12"/>
      <c r="E37" s="14"/>
      <c r="F37" s="15"/>
      <c r="G37" s="16"/>
      <c r="H37" s="12">
        <v>75</v>
      </c>
      <c r="I37" s="13"/>
      <c r="J37" s="13"/>
      <c r="K37" s="12"/>
      <c r="L37" s="14"/>
      <c r="M37" s="17"/>
    </row>
    <row r="38" spans="1:13">
      <c r="A38" s="12">
        <v>36</v>
      </c>
      <c r="B38" s="13"/>
      <c r="C38" s="13"/>
      <c r="D38" s="12"/>
      <c r="E38" s="14"/>
      <c r="F38" s="15"/>
      <c r="G38" s="16"/>
      <c r="H38" s="12">
        <v>78</v>
      </c>
      <c r="I38" s="13"/>
      <c r="J38" s="13"/>
      <c r="K38" s="12"/>
      <c r="L38" s="14"/>
      <c r="M38" s="17"/>
    </row>
    <row r="39" spans="1:13">
      <c r="A39" s="12">
        <v>37</v>
      </c>
      <c r="B39" s="13"/>
      <c r="C39" s="13"/>
      <c r="D39" s="12"/>
      <c r="E39" s="14"/>
      <c r="F39" s="15"/>
      <c r="G39" s="16"/>
      <c r="H39" s="12">
        <v>90</v>
      </c>
      <c r="I39" s="13"/>
      <c r="J39" s="13"/>
      <c r="K39" s="12"/>
      <c r="L39" s="14"/>
      <c r="M39" s="17"/>
    </row>
    <row r="40" spans="1:13">
      <c r="A40" s="12">
        <v>38</v>
      </c>
      <c r="B40" s="13"/>
      <c r="C40" s="13"/>
      <c r="D40" s="12"/>
      <c r="E40" s="14"/>
      <c r="F40" s="15"/>
      <c r="G40" s="16"/>
      <c r="H40" s="12"/>
      <c r="I40" s="13"/>
      <c r="J40" s="13"/>
      <c r="K40" s="12"/>
      <c r="L40" s="14"/>
      <c r="M40" s="17"/>
    </row>
    <row r="41" spans="1:13">
      <c r="A41" s="12">
        <v>39</v>
      </c>
      <c r="B41" s="13"/>
      <c r="C41" s="13"/>
      <c r="D41" s="12"/>
      <c r="E41" s="14"/>
      <c r="F41" s="15"/>
      <c r="G41" s="16"/>
      <c r="H41" s="12"/>
      <c r="I41" s="13"/>
      <c r="J41" s="13"/>
      <c r="K41" s="12"/>
      <c r="L41" s="14"/>
      <c r="M41" s="17"/>
    </row>
    <row r="42" spans="1:13">
      <c r="A42" s="12">
        <v>40</v>
      </c>
      <c r="B42" s="13"/>
      <c r="C42" s="13"/>
      <c r="D42" s="12"/>
      <c r="E42" s="14"/>
      <c r="F42" s="15"/>
      <c r="G42" s="16"/>
      <c r="H42" s="13"/>
      <c r="I42" s="13"/>
      <c r="J42" s="13"/>
      <c r="K42" s="12"/>
      <c r="L42" s="14"/>
      <c r="M42" s="17"/>
    </row>
    <row r="43" spans="1:13">
      <c r="A43" s="13"/>
      <c r="B43" s="13"/>
      <c r="C43" s="13"/>
      <c r="D43" s="12"/>
      <c r="E43" s="14"/>
      <c r="F43" s="15"/>
      <c r="G43" s="16"/>
      <c r="H43" s="13"/>
      <c r="I43" s="13"/>
      <c r="J43" s="13"/>
      <c r="K43" s="12"/>
      <c r="L43" s="14"/>
      <c r="M43" s="17"/>
    </row>
    <row r="44" spans="1:13">
      <c r="A44" s="13"/>
      <c r="B44" s="13"/>
      <c r="C44" s="13"/>
      <c r="D44" s="12"/>
      <c r="E44" s="14"/>
      <c r="F44" s="15"/>
      <c r="G44" s="16"/>
      <c r="H44" s="13"/>
      <c r="I44" s="13"/>
      <c r="J44" s="13"/>
      <c r="K44" s="12"/>
      <c r="L44" s="14"/>
      <c r="M44" s="17"/>
    </row>
    <row r="45" spans="1:13">
      <c r="A45" s="13"/>
      <c r="B45" s="13"/>
      <c r="C45" s="13"/>
      <c r="D45" s="12"/>
      <c r="E45" s="14"/>
      <c r="F45" s="15"/>
      <c r="G45" s="16"/>
      <c r="H45" s="13"/>
      <c r="I45" s="13"/>
      <c r="J45" s="13"/>
      <c r="K45" s="12"/>
      <c r="L45" s="14"/>
      <c r="M45" s="17"/>
    </row>
    <row r="46" spans="1:13">
      <c r="A46" s="13"/>
      <c r="B46" s="13"/>
      <c r="C46" s="13"/>
      <c r="D46" s="12"/>
      <c r="E46" s="14"/>
      <c r="F46" s="15"/>
      <c r="G46" s="16"/>
      <c r="H46" s="13"/>
      <c r="I46" s="13"/>
      <c r="J46" s="13"/>
      <c r="K46" s="12"/>
      <c r="L46" s="14"/>
      <c r="M46" s="17"/>
    </row>
    <row r="47" spans="1:13">
      <c r="A47" s="13"/>
      <c r="B47" s="13"/>
      <c r="C47" s="13"/>
      <c r="D47" s="12"/>
      <c r="E47" s="14"/>
      <c r="F47" s="15"/>
      <c r="G47" s="16"/>
      <c r="H47" s="13"/>
      <c r="I47" s="13"/>
      <c r="J47" s="13"/>
      <c r="K47" s="12"/>
      <c r="L47" s="14"/>
      <c r="M47" s="17"/>
    </row>
    <row r="48" spans="1:13">
      <c r="A48" s="13"/>
      <c r="B48" s="13"/>
      <c r="C48" s="13"/>
      <c r="D48" s="12"/>
      <c r="E48" s="14"/>
      <c r="F48" s="15"/>
      <c r="G48" s="16"/>
      <c r="H48" s="13"/>
      <c r="I48" s="13"/>
      <c r="J48" s="13"/>
      <c r="K48" s="12"/>
      <c r="L48" s="14"/>
      <c r="M48" s="17"/>
    </row>
    <row r="49" spans="1:13">
      <c r="A49" s="13"/>
      <c r="B49" s="13"/>
      <c r="C49" s="13"/>
      <c r="D49" s="12"/>
      <c r="E49" s="14"/>
      <c r="F49" s="15"/>
      <c r="G49" s="16"/>
      <c r="H49" s="13"/>
      <c r="I49" s="13"/>
      <c r="J49" s="13"/>
      <c r="K49" s="12"/>
      <c r="L49" s="14"/>
      <c r="M49" s="17"/>
    </row>
    <row r="50" spans="1:13">
      <c r="A50" s="13"/>
      <c r="B50" s="13"/>
      <c r="C50" s="13"/>
      <c r="D50" s="12"/>
      <c r="E50" s="14"/>
      <c r="F50" s="15"/>
      <c r="G50" s="16"/>
      <c r="H50" s="13"/>
      <c r="I50" s="13"/>
      <c r="J50" s="13"/>
      <c r="K50" s="12"/>
      <c r="L50" s="14"/>
      <c r="M50" s="17"/>
    </row>
    <row r="51" spans="1:13">
      <c r="A51" s="13"/>
      <c r="B51" s="13"/>
      <c r="C51" s="13"/>
      <c r="D51" s="12"/>
      <c r="E51" s="14"/>
      <c r="F51" s="15"/>
    </row>
    <row r="52" spans="1:13">
      <c r="D52"/>
      <c r="E52"/>
    </row>
    <row r="53" spans="1:13">
      <c r="D53"/>
      <c r="E53"/>
    </row>
    <row r="54" spans="1:13">
      <c r="D54"/>
      <c r="E54"/>
    </row>
    <row r="55" spans="1:13">
      <c r="D55"/>
      <c r="E55"/>
    </row>
    <row r="56" spans="1:13">
      <c r="D56"/>
      <c r="E56"/>
    </row>
    <row r="57" spans="1:13">
      <c r="D57"/>
      <c r="E57"/>
    </row>
    <row r="58" spans="1:13">
      <c r="D58"/>
      <c r="E58"/>
    </row>
    <row r="59" spans="1:13">
      <c r="D59"/>
      <c r="E59"/>
    </row>
    <row r="60" spans="1:13">
      <c r="D60"/>
      <c r="E60"/>
    </row>
    <row r="61" spans="1:13">
      <c r="D61"/>
      <c r="E61"/>
    </row>
    <row r="62" spans="1:13">
      <c r="D62"/>
      <c r="E62"/>
    </row>
    <row r="63" spans="1:13">
      <c r="D63"/>
      <c r="E63"/>
    </row>
    <row r="64" spans="1:13">
      <c r="D64"/>
      <c r="E64"/>
    </row>
    <row r="65" spans="4:5">
      <c r="D65"/>
      <c r="E65"/>
    </row>
    <row r="66" spans="4:5">
      <c r="D66"/>
      <c r="E66"/>
    </row>
    <row r="67" spans="4:5">
      <c r="D67"/>
      <c r="E67"/>
    </row>
    <row r="68" spans="4:5">
      <c r="D68"/>
      <c r="E68"/>
    </row>
    <row r="69" spans="4:5">
      <c r="D69"/>
      <c r="E69"/>
    </row>
    <row r="70" spans="4:5">
      <c r="D70"/>
      <c r="E70"/>
    </row>
    <row r="71" spans="4:5">
      <c r="D71"/>
      <c r="E71"/>
    </row>
    <row r="72" spans="4:5">
      <c r="D72"/>
      <c r="E72"/>
    </row>
    <row r="73" spans="4:5">
      <c r="D73"/>
      <c r="E73"/>
    </row>
    <row r="74" spans="4:5">
      <c r="D74"/>
      <c r="E74"/>
    </row>
    <row r="75" spans="4:5">
      <c r="D75"/>
      <c r="E75"/>
    </row>
    <row r="76" spans="4:5">
      <c r="D76"/>
      <c r="E76"/>
    </row>
    <row r="77" spans="4:5">
      <c r="D77"/>
      <c r="E77"/>
    </row>
    <row r="78" spans="4:5">
      <c r="D78"/>
      <c r="E78"/>
    </row>
    <row r="79" spans="4:5">
      <c r="D79"/>
      <c r="E79"/>
    </row>
    <row r="80" spans="4:5">
      <c r="D80"/>
      <c r="E80"/>
    </row>
    <row r="81" spans="4:5">
      <c r="D81"/>
      <c r="E81"/>
    </row>
    <row r="82" spans="4:5">
      <c r="D82"/>
      <c r="E82"/>
    </row>
    <row r="83" spans="4:5">
      <c r="D83"/>
      <c r="E83"/>
    </row>
    <row r="84" spans="4:5">
      <c r="D84"/>
      <c r="E84"/>
    </row>
    <row r="85" spans="4:5">
      <c r="D85"/>
      <c r="E85"/>
    </row>
    <row r="86" spans="4:5">
      <c r="D86"/>
      <c r="E86"/>
    </row>
    <row r="87" spans="4:5">
      <c r="D87"/>
      <c r="E87"/>
    </row>
    <row r="88" spans="4:5">
      <c r="D88"/>
      <c r="E88"/>
    </row>
    <row r="89" spans="4:5">
      <c r="D89"/>
      <c r="E89"/>
    </row>
    <row r="90" spans="4:5">
      <c r="D90"/>
      <c r="E90"/>
    </row>
    <row r="91" spans="4:5">
      <c r="D91"/>
      <c r="E91"/>
    </row>
    <row r="92" spans="4:5">
      <c r="D92"/>
      <c r="E92"/>
    </row>
    <row r="93" spans="4:5">
      <c r="D93"/>
      <c r="E93"/>
    </row>
    <row r="94" spans="4:5">
      <c r="D94"/>
      <c r="E94"/>
    </row>
    <row r="95" spans="4:5">
      <c r="D95"/>
      <c r="E95"/>
    </row>
  </sheetData>
  <mergeCells count="2">
    <mergeCell ref="A1:D1"/>
    <mergeCell ref="I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AF3F4-0EE8-F647-969E-ED9E584D104B}">
  <dimension ref="A1:O95"/>
  <sheetViews>
    <sheetView workbookViewId="0">
      <selection activeCell="H39" sqref="H39"/>
    </sheetView>
  </sheetViews>
  <sheetFormatPr baseColWidth="10" defaultColWidth="11.5" defaultRowHeight="16"/>
  <cols>
    <col min="1" max="1" width="10.5" customWidth="1"/>
    <col min="2" max="2" width="9.83203125" customWidth="1"/>
    <col min="3" max="3" width="13" customWidth="1"/>
    <col min="4" max="4" width="9.1640625" style="21" customWidth="1"/>
    <col min="5" max="5" width="12.5" style="22" customWidth="1"/>
    <col min="6" max="6" width="16.33203125" style="20" customWidth="1"/>
    <col min="7" max="7" width="11.33203125" style="18" customWidth="1"/>
    <col min="8" max="8" width="9.33203125" customWidth="1"/>
    <col min="9" max="9" width="8.6640625" customWidth="1"/>
    <col min="10" max="10" width="13" customWidth="1"/>
    <col min="11" max="11" width="9.1640625" customWidth="1"/>
    <col min="12" max="12" width="12.5" customWidth="1"/>
    <col min="13" max="13" width="16.1640625" style="19" customWidth="1"/>
    <col min="14" max="255" width="8.6640625" customWidth="1"/>
    <col min="257" max="257" width="10.5" customWidth="1"/>
    <col min="258" max="258" width="9.83203125" customWidth="1"/>
    <col min="259" max="259" width="13" customWidth="1"/>
    <col min="260" max="260" width="9.1640625" customWidth="1"/>
    <col min="261" max="261" width="12.5" customWidth="1"/>
    <col min="262" max="262" width="14.83203125" customWidth="1"/>
    <col min="263" max="263" width="11.33203125" customWidth="1"/>
    <col min="264" max="264" width="9.33203125" customWidth="1"/>
    <col min="265" max="265" width="8.6640625" customWidth="1"/>
    <col min="266" max="266" width="13" customWidth="1"/>
    <col min="267" max="267" width="9.1640625" customWidth="1"/>
    <col min="268" max="268" width="12.5" customWidth="1"/>
    <col min="269" max="269" width="14.83203125" customWidth="1"/>
    <col min="270" max="511" width="8.6640625" customWidth="1"/>
    <col min="513" max="513" width="10.5" customWidth="1"/>
    <col min="514" max="514" width="9.83203125" customWidth="1"/>
    <col min="515" max="515" width="13" customWidth="1"/>
    <col min="516" max="516" width="9.1640625" customWidth="1"/>
    <col min="517" max="517" width="12.5" customWidth="1"/>
    <col min="518" max="518" width="14.83203125" customWidth="1"/>
    <col min="519" max="519" width="11.33203125" customWidth="1"/>
    <col min="520" max="520" width="9.33203125" customWidth="1"/>
    <col min="521" max="521" width="8.6640625" customWidth="1"/>
    <col min="522" max="522" width="13" customWidth="1"/>
    <col min="523" max="523" width="9.1640625" customWidth="1"/>
    <col min="524" max="524" width="12.5" customWidth="1"/>
    <col min="525" max="525" width="14.83203125" customWidth="1"/>
    <col min="526" max="767" width="8.6640625" customWidth="1"/>
    <col min="769" max="769" width="10.5" customWidth="1"/>
    <col min="770" max="770" width="9.83203125" customWidth="1"/>
    <col min="771" max="771" width="13" customWidth="1"/>
    <col min="772" max="772" width="9.1640625" customWidth="1"/>
    <col min="773" max="773" width="12.5" customWidth="1"/>
    <col min="774" max="774" width="14.83203125" customWidth="1"/>
    <col min="775" max="775" width="11.33203125" customWidth="1"/>
    <col min="776" max="776" width="9.33203125" customWidth="1"/>
    <col min="777" max="777" width="8.6640625" customWidth="1"/>
    <col min="778" max="778" width="13" customWidth="1"/>
    <col min="779" max="779" width="9.1640625" customWidth="1"/>
    <col min="780" max="780" width="12.5" customWidth="1"/>
    <col min="781" max="781" width="14.83203125" customWidth="1"/>
    <col min="782" max="1023" width="8.6640625" customWidth="1"/>
    <col min="1025" max="1025" width="10.5" customWidth="1"/>
    <col min="1026" max="1026" width="9.83203125" customWidth="1"/>
    <col min="1027" max="1027" width="13" customWidth="1"/>
    <col min="1028" max="1028" width="9.1640625" customWidth="1"/>
    <col min="1029" max="1029" width="12.5" customWidth="1"/>
    <col min="1030" max="1030" width="14.83203125" customWidth="1"/>
    <col min="1031" max="1031" width="11.33203125" customWidth="1"/>
    <col min="1032" max="1032" width="9.33203125" customWidth="1"/>
    <col min="1033" max="1033" width="8.6640625" customWidth="1"/>
    <col min="1034" max="1034" width="13" customWidth="1"/>
    <col min="1035" max="1035" width="9.1640625" customWidth="1"/>
    <col min="1036" max="1036" width="12.5" customWidth="1"/>
    <col min="1037" max="1037" width="14.83203125" customWidth="1"/>
    <col min="1038" max="1279" width="8.6640625" customWidth="1"/>
    <col min="1281" max="1281" width="10.5" customWidth="1"/>
    <col min="1282" max="1282" width="9.83203125" customWidth="1"/>
    <col min="1283" max="1283" width="13" customWidth="1"/>
    <col min="1284" max="1284" width="9.1640625" customWidth="1"/>
    <col min="1285" max="1285" width="12.5" customWidth="1"/>
    <col min="1286" max="1286" width="14.83203125" customWidth="1"/>
    <col min="1287" max="1287" width="11.33203125" customWidth="1"/>
    <col min="1288" max="1288" width="9.33203125" customWidth="1"/>
    <col min="1289" max="1289" width="8.6640625" customWidth="1"/>
    <col min="1290" max="1290" width="13" customWidth="1"/>
    <col min="1291" max="1291" width="9.1640625" customWidth="1"/>
    <col min="1292" max="1292" width="12.5" customWidth="1"/>
    <col min="1293" max="1293" width="14.83203125" customWidth="1"/>
    <col min="1294" max="1535" width="8.6640625" customWidth="1"/>
    <col min="1537" max="1537" width="10.5" customWidth="1"/>
    <col min="1538" max="1538" width="9.83203125" customWidth="1"/>
    <col min="1539" max="1539" width="13" customWidth="1"/>
    <col min="1540" max="1540" width="9.1640625" customWidth="1"/>
    <col min="1541" max="1541" width="12.5" customWidth="1"/>
    <col min="1542" max="1542" width="14.83203125" customWidth="1"/>
    <col min="1543" max="1543" width="11.33203125" customWidth="1"/>
    <col min="1544" max="1544" width="9.33203125" customWidth="1"/>
    <col min="1545" max="1545" width="8.6640625" customWidth="1"/>
    <col min="1546" max="1546" width="13" customWidth="1"/>
    <col min="1547" max="1547" width="9.1640625" customWidth="1"/>
    <col min="1548" max="1548" width="12.5" customWidth="1"/>
    <col min="1549" max="1549" width="14.83203125" customWidth="1"/>
    <col min="1550" max="1791" width="8.6640625" customWidth="1"/>
    <col min="1793" max="1793" width="10.5" customWidth="1"/>
    <col min="1794" max="1794" width="9.83203125" customWidth="1"/>
    <col min="1795" max="1795" width="13" customWidth="1"/>
    <col min="1796" max="1796" width="9.1640625" customWidth="1"/>
    <col min="1797" max="1797" width="12.5" customWidth="1"/>
    <col min="1798" max="1798" width="14.83203125" customWidth="1"/>
    <col min="1799" max="1799" width="11.33203125" customWidth="1"/>
    <col min="1800" max="1800" width="9.33203125" customWidth="1"/>
    <col min="1801" max="1801" width="8.6640625" customWidth="1"/>
    <col min="1802" max="1802" width="13" customWidth="1"/>
    <col min="1803" max="1803" width="9.1640625" customWidth="1"/>
    <col min="1804" max="1804" width="12.5" customWidth="1"/>
    <col min="1805" max="1805" width="14.83203125" customWidth="1"/>
    <col min="1806" max="2047" width="8.6640625" customWidth="1"/>
    <col min="2049" max="2049" width="10.5" customWidth="1"/>
    <col min="2050" max="2050" width="9.83203125" customWidth="1"/>
    <col min="2051" max="2051" width="13" customWidth="1"/>
    <col min="2052" max="2052" width="9.1640625" customWidth="1"/>
    <col min="2053" max="2053" width="12.5" customWidth="1"/>
    <col min="2054" max="2054" width="14.83203125" customWidth="1"/>
    <col min="2055" max="2055" width="11.33203125" customWidth="1"/>
    <col min="2056" max="2056" width="9.33203125" customWidth="1"/>
    <col min="2057" max="2057" width="8.6640625" customWidth="1"/>
    <col min="2058" max="2058" width="13" customWidth="1"/>
    <col min="2059" max="2059" width="9.1640625" customWidth="1"/>
    <col min="2060" max="2060" width="12.5" customWidth="1"/>
    <col min="2061" max="2061" width="14.83203125" customWidth="1"/>
    <col min="2062" max="2303" width="8.6640625" customWidth="1"/>
    <col min="2305" max="2305" width="10.5" customWidth="1"/>
    <col min="2306" max="2306" width="9.83203125" customWidth="1"/>
    <col min="2307" max="2307" width="13" customWidth="1"/>
    <col min="2308" max="2308" width="9.1640625" customWidth="1"/>
    <col min="2309" max="2309" width="12.5" customWidth="1"/>
    <col min="2310" max="2310" width="14.83203125" customWidth="1"/>
    <col min="2311" max="2311" width="11.33203125" customWidth="1"/>
    <col min="2312" max="2312" width="9.33203125" customWidth="1"/>
    <col min="2313" max="2313" width="8.6640625" customWidth="1"/>
    <col min="2314" max="2314" width="13" customWidth="1"/>
    <col min="2315" max="2315" width="9.1640625" customWidth="1"/>
    <col min="2316" max="2316" width="12.5" customWidth="1"/>
    <col min="2317" max="2317" width="14.83203125" customWidth="1"/>
    <col min="2318" max="2559" width="8.6640625" customWidth="1"/>
    <col min="2561" max="2561" width="10.5" customWidth="1"/>
    <col min="2562" max="2562" width="9.83203125" customWidth="1"/>
    <col min="2563" max="2563" width="13" customWidth="1"/>
    <col min="2564" max="2564" width="9.1640625" customWidth="1"/>
    <col min="2565" max="2565" width="12.5" customWidth="1"/>
    <col min="2566" max="2566" width="14.83203125" customWidth="1"/>
    <col min="2567" max="2567" width="11.33203125" customWidth="1"/>
    <col min="2568" max="2568" width="9.33203125" customWidth="1"/>
    <col min="2569" max="2569" width="8.6640625" customWidth="1"/>
    <col min="2570" max="2570" width="13" customWidth="1"/>
    <col min="2571" max="2571" width="9.1640625" customWidth="1"/>
    <col min="2572" max="2572" width="12.5" customWidth="1"/>
    <col min="2573" max="2573" width="14.83203125" customWidth="1"/>
    <col min="2574" max="2815" width="8.6640625" customWidth="1"/>
    <col min="2817" max="2817" width="10.5" customWidth="1"/>
    <col min="2818" max="2818" width="9.83203125" customWidth="1"/>
    <col min="2819" max="2819" width="13" customWidth="1"/>
    <col min="2820" max="2820" width="9.1640625" customWidth="1"/>
    <col min="2821" max="2821" width="12.5" customWidth="1"/>
    <col min="2822" max="2822" width="14.83203125" customWidth="1"/>
    <col min="2823" max="2823" width="11.33203125" customWidth="1"/>
    <col min="2824" max="2824" width="9.33203125" customWidth="1"/>
    <col min="2825" max="2825" width="8.6640625" customWidth="1"/>
    <col min="2826" max="2826" width="13" customWidth="1"/>
    <col min="2827" max="2827" width="9.1640625" customWidth="1"/>
    <col min="2828" max="2828" width="12.5" customWidth="1"/>
    <col min="2829" max="2829" width="14.83203125" customWidth="1"/>
    <col min="2830" max="3071" width="8.6640625" customWidth="1"/>
    <col min="3073" max="3073" width="10.5" customWidth="1"/>
    <col min="3074" max="3074" width="9.83203125" customWidth="1"/>
    <col min="3075" max="3075" width="13" customWidth="1"/>
    <col min="3076" max="3076" width="9.1640625" customWidth="1"/>
    <col min="3077" max="3077" width="12.5" customWidth="1"/>
    <col min="3078" max="3078" width="14.83203125" customWidth="1"/>
    <col min="3079" max="3079" width="11.33203125" customWidth="1"/>
    <col min="3080" max="3080" width="9.33203125" customWidth="1"/>
    <col min="3081" max="3081" width="8.6640625" customWidth="1"/>
    <col min="3082" max="3082" width="13" customWidth="1"/>
    <col min="3083" max="3083" width="9.1640625" customWidth="1"/>
    <col min="3084" max="3084" width="12.5" customWidth="1"/>
    <col min="3085" max="3085" width="14.83203125" customWidth="1"/>
    <col min="3086" max="3327" width="8.6640625" customWidth="1"/>
    <col min="3329" max="3329" width="10.5" customWidth="1"/>
    <col min="3330" max="3330" width="9.83203125" customWidth="1"/>
    <col min="3331" max="3331" width="13" customWidth="1"/>
    <col min="3332" max="3332" width="9.1640625" customWidth="1"/>
    <col min="3333" max="3333" width="12.5" customWidth="1"/>
    <col min="3334" max="3334" width="14.83203125" customWidth="1"/>
    <col min="3335" max="3335" width="11.33203125" customWidth="1"/>
    <col min="3336" max="3336" width="9.33203125" customWidth="1"/>
    <col min="3337" max="3337" width="8.6640625" customWidth="1"/>
    <col min="3338" max="3338" width="13" customWidth="1"/>
    <col min="3339" max="3339" width="9.1640625" customWidth="1"/>
    <col min="3340" max="3340" width="12.5" customWidth="1"/>
    <col min="3341" max="3341" width="14.83203125" customWidth="1"/>
    <col min="3342" max="3583" width="8.6640625" customWidth="1"/>
    <col min="3585" max="3585" width="10.5" customWidth="1"/>
    <col min="3586" max="3586" width="9.83203125" customWidth="1"/>
    <col min="3587" max="3587" width="13" customWidth="1"/>
    <col min="3588" max="3588" width="9.1640625" customWidth="1"/>
    <col min="3589" max="3589" width="12.5" customWidth="1"/>
    <col min="3590" max="3590" width="14.83203125" customWidth="1"/>
    <col min="3591" max="3591" width="11.33203125" customWidth="1"/>
    <col min="3592" max="3592" width="9.33203125" customWidth="1"/>
    <col min="3593" max="3593" width="8.6640625" customWidth="1"/>
    <col min="3594" max="3594" width="13" customWidth="1"/>
    <col min="3595" max="3595" width="9.1640625" customWidth="1"/>
    <col min="3596" max="3596" width="12.5" customWidth="1"/>
    <col min="3597" max="3597" width="14.83203125" customWidth="1"/>
    <col min="3598" max="3839" width="8.6640625" customWidth="1"/>
    <col min="3841" max="3841" width="10.5" customWidth="1"/>
    <col min="3842" max="3842" width="9.83203125" customWidth="1"/>
    <col min="3843" max="3843" width="13" customWidth="1"/>
    <col min="3844" max="3844" width="9.1640625" customWidth="1"/>
    <col min="3845" max="3845" width="12.5" customWidth="1"/>
    <col min="3846" max="3846" width="14.83203125" customWidth="1"/>
    <col min="3847" max="3847" width="11.33203125" customWidth="1"/>
    <col min="3848" max="3848" width="9.33203125" customWidth="1"/>
    <col min="3849" max="3849" width="8.6640625" customWidth="1"/>
    <col min="3850" max="3850" width="13" customWidth="1"/>
    <col min="3851" max="3851" width="9.1640625" customWidth="1"/>
    <col min="3852" max="3852" width="12.5" customWidth="1"/>
    <col min="3853" max="3853" width="14.83203125" customWidth="1"/>
    <col min="3854" max="4095" width="8.6640625" customWidth="1"/>
    <col min="4097" max="4097" width="10.5" customWidth="1"/>
    <col min="4098" max="4098" width="9.83203125" customWidth="1"/>
    <col min="4099" max="4099" width="13" customWidth="1"/>
    <col min="4100" max="4100" width="9.1640625" customWidth="1"/>
    <col min="4101" max="4101" width="12.5" customWidth="1"/>
    <col min="4102" max="4102" width="14.83203125" customWidth="1"/>
    <col min="4103" max="4103" width="11.33203125" customWidth="1"/>
    <col min="4104" max="4104" width="9.33203125" customWidth="1"/>
    <col min="4105" max="4105" width="8.6640625" customWidth="1"/>
    <col min="4106" max="4106" width="13" customWidth="1"/>
    <col min="4107" max="4107" width="9.1640625" customWidth="1"/>
    <col min="4108" max="4108" width="12.5" customWidth="1"/>
    <col min="4109" max="4109" width="14.83203125" customWidth="1"/>
    <col min="4110" max="4351" width="8.6640625" customWidth="1"/>
    <col min="4353" max="4353" width="10.5" customWidth="1"/>
    <col min="4354" max="4354" width="9.83203125" customWidth="1"/>
    <col min="4355" max="4355" width="13" customWidth="1"/>
    <col min="4356" max="4356" width="9.1640625" customWidth="1"/>
    <col min="4357" max="4357" width="12.5" customWidth="1"/>
    <col min="4358" max="4358" width="14.83203125" customWidth="1"/>
    <col min="4359" max="4359" width="11.33203125" customWidth="1"/>
    <col min="4360" max="4360" width="9.33203125" customWidth="1"/>
    <col min="4361" max="4361" width="8.6640625" customWidth="1"/>
    <col min="4362" max="4362" width="13" customWidth="1"/>
    <col min="4363" max="4363" width="9.1640625" customWidth="1"/>
    <col min="4364" max="4364" width="12.5" customWidth="1"/>
    <col min="4365" max="4365" width="14.83203125" customWidth="1"/>
    <col min="4366" max="4607" width="8.6640625" customWidth="1"/>
    <col min="4609" max="4609" width="10.5" customWidth="1"/>
    <col min="4610" max="4610" width="9.83203125" customWidth="1"/>
    <col min="4611" max="4611" width="13" customWidth="1"/>
    <col min="4612" max="4612" width="9.1640625" customWidth="1"/>
    <col min="4613" max="4613" width="12.5" customWidth="1"/>
    <col min="4614" max="4614" width="14.83203125" customWidth="1"/>
    <col min="4615" max="4615" width="11.33203125" customWidth="1"/>
    <col min="4616" max="4616" width="9.33203125" customWidth="1"/>
    <col min="4617" max="4617" width="8.6640625" customWidth="1"/>
    <col min="4618" max="4618" width="13" customWidth="1"/>
    <col min="4619" max="4619" width="9.1640625" customWidth="1"/>
    <col min="4620" max="4620" width="12.5" customWidth="1"/>
    <col min="4621" max="4621" width="14.83203125" customWidth="1"/>
    <col min="4622" max="4863" width="8.6640625" customWidth="1"/>
    <col min="4865" max="4865" width="10.5" customWidth="1"/>
    <col min="4866" max="4866" width="9.83203125" customWidth="1"/>
    <col min="4867" max="4867" width="13" customWidth="1"/>
    <col min="4868" max="4868" width="9.1640625" customWidth="1"/>
    <col min="4869" max="4869" width="12.5" customWidth="1"/>
    <col min="4870" max="4870" width="14.83203125" customWidth="1"/>
    <col min="4871" max="4871" width="11.33203125" customWidth="1"/>
    <col min="4872" max="4872" width="9.33203125" customWidth="1"/>
    <col min="4873" max="4873" width="8.6640625" customWidth="1"/>
    <col min="4874" max="4874" width="13" customWidth="1"/>
    <col min="4875" max="4875" width="9.1640625" customWidth="1"/>
    <col min="4876" max="4876" width="12.5" customWidth="1"/>
    <col min="4877" max="4877" width="14.83203125" customWidth="1"/>
    <col min="4878" max="5119" width="8.6640625" customWidth="1"/>
    <col min="5121" max="5121" width="10.5" customWidth="1"/>
    <col min="5122" max="5122" width="9.83203125" customWidth="1"/>
    <col min="5123" max="5123" width="13" customWidth="1"/>
    <col min="5124" max="5124" width="9.1640625" customWidth="1"/>
    <col min="5125" max="5125" width="12.5" customWidth="1"/>
    <col min="5126" max="5126" width="14.83203125" customWidth="1"/>
    <col min="5127" max="5127" width="11.33203125" customWidth="1"/>
    <col min="5128" max="5128" width="9.33203125" customWidth="1"/>
    <col min="5129" max="5129" width="8.6640625" customWidth="1"/>
    <col min="5130" max="5130" width="13" customWidth="1"/>
    <col min="5131" max="5131" width="9.1640625" customWidth="1"/>
    <col min="5132" max="5132" width="12.5" customWidth="1"/>
    <col min="5133" max="5133" width="14.83203125" customWidth="1"/>
    <col min="5134" max="5375" width="8.6640625" customWidth="1"/>
    <col min="5377" max="5377" width="10.5" customWidth="1"/>
    <col min="5378" max="5378" width="9.83203125" customWidth="1"/>
    <col min="5379" max="5379" width="13" customWidth="1"/>
    <col min="5380" max="5380" width="9.1640625" customWidth="1"/>
    <col min="5381" max="5381" width="12.5" customWidth="1"/>
    <col min="5382" max="5382" width="14.83203125" customWidth="1"/>
    <col min="5383" max="5383" width="11.33203125" customWidth="1"/>
    <col min="5384" max="5384" width="9.33203125" customWidth="1"/>
    <col min="5385" max="5385" width="8.6640625" customWidth="1"/>
    <col min="5386" max="5386" width="13" customWidth="1"/>
    <col min="5387" max="5387" width="9.1640625" customWidth="1"/>
    <col min="5388" max="5388" width="12.5" customWidth="1"/>
    <col min="5389" max="5389" width="14.83203125" customWidth="1"/>
    <col min="5390" max="5631" width="8.6640625" customWidth="1"/>
    <col min="5633" max="5633" width="10.5" customWidth="1"/>
    <col min="5634" max="5634" width="9.83203125" customWidth="1"/>
    <col min="5635" max="5635" width="13" customWidth="1"/>
    <col min="5636" max="5636" width="9.1640625" customWidth="1"/>
    <col min="5637" max="5637" width="12.5" customWidth="1"/>
    <col min="5638" max="5638" width="14.83203125" customWidth="1"/>
    <col min="5639" max="5639" width="11.33203125" customWidth="1"/>
    <col min="5640" max="5640" width="9.33203125" customWidth="1"/>
    <col min="5641" max="5641" width="8.6640625" customWidth="1"/>
    <col min="5642" max="5642" width="13" customWidth="1"/>
    <col min="5643" max="5643" width="9.1640625" customWidth="1"/>
    <col min="5644" max="5644" width="12.5" customWidth="1"/>
    <col min="5645" max="5645" width="14.83203125" customWidth="1"/>
    <col min="5646" max="5887" width="8.6640625" customWidth="1"/>
    <col min="5889" max="5889" width="10.5" customWidth="1"/>
    <col min="5890" max="5890" width="9.83203125" customWidth="1"/>
    <col min="5891" max="5891" width="13" customWidth="1"/>
    <col min="5892" max="5892" width="9.1640625" customWidth="1"/>
    <col min="5893" max="5893" width="12.5" customWidth="1"/>
    <col min="5894" max="5894" width="14.83203125" customWidth="1"/>
    <col min="5895" max="5895" width="11.33203125" customWidth="1"/>
    <col min="5896" max="5896" width="9.33203125" customWidth="1"/>
    <col min="5897" max="5897" width="8.6640625" customWidth="1"/>
    <col min="5898" max="5898" width="13" customWidth="1"/>
    <col min="5899" max="5899" width="9.1640625" customWidth="1"/>
    <col min="5900" max="5900" width="12.5" customWidth="1"/>
    <col min="5901" max="5901" width="14.83203125" customWidth="1"/>
    <col min="5902" max="6143" width="8.6640625" customWidth="1"/>
    <col min="6145" max="6145" width="10.5" customWidth="1"/>
    <col min="6146" max="6146" width="9.83203125" customWidth="1"/>
    <col min="6147" max="6147" width="13" customWidth="1"/>
    <col min="6148" max="6148" width="9.1640625" customWidth="1"/>
    <col min="6149" max="6149" width="12.5" customWidth="1"/>
    <col min="6150" max="6150" width="14.83203125" customWidth="1"/>
    <col min="6151" max="6151" width="11.33203125" customWidth="1"/>
    <col min="6152" max="6152" width="9.33203125" customWidth="1"/>
    <col min="6153" max="6153" width="8.6640625" customWidth="1"/>
    <col min="6154" max="6154" width="13" customWidth="1"/>
    <col min="6155" max="6155" width="9.1640625" customWidth="1"/>
    <col min="6156" max="6156" width="12.5" customWidth="1"/>
    <col min="6157" max="6157" width="14.83203125" customWidth="1"/>
    <col min="6158" max="6399" width="8.6640625" customWidth="1"/>
    <col min="6401" max="6401" width="10.5" customWidth="1"/>
    <col min="6402" max="6402" width="9.83203125" customWidth="1"/>
    <col min="6403" max="6403" width="13" customWidth="1"/>
    <col min="6404" max="6404" width="9.1640625" customWidth="1"/>
    <col min="6405" max="6405" width="12.5" customWidth="1"/>
    <col min="6406" max="6406" width="14.83203125" customWidth="1"/>
    <col min="6407" max="6407" width="11.33203125" customWidth="1"/>
    <col min="6408" max="6408" width="9.33203125" customWidth="1"/>
    <col min="6409" max="6409" width="8.6640625" customWidth="1"/>
    <col min="6410" max="6410" width="13" customWidth="1"/>
    <col min="6411" max="6411" width="9.1640625" customWidth="1"/>
    <col min="6412" max="6412" width="12.5" customWidth="1"/>
    <col min="6413" max="6413" width="14.83203125" customWidth="1"/>
    <col min="6414" max="6655" width="8.6640625" customWidth="1"/>
    <col min="6657" max="6657" width="10.5" customWidth="1"/>
    <col min="6658" max="6658" width="9.83203125" customWidth="1"/>
    <col min="6659" max="6659" width="13" customWidth="1"/>
    <col min="6660" max="6660" width="9.1640625" customWidth="1"/>
    <col min="6661" max="6661" width="12.5" customWidth="1"/>
    <col min="6662" max="6662" width="14.83203125" customWidth="1"/>
    <col min="6663" max="6663" width="11.33203125" customWidth="1"/>
    <col min="6664" max="6664" width="9.33203125" customWidth="1"/>
    <col min="6665" max="6665" width="8.6640625" customWidth="1"/>
    <col min="6666" max="6666" width="13" customWidth="1"/>
    <col min="6667" max="6667" width="9.1640625" customWidth="1"/>
    <col min="6668" max="6668" width="12.5" customWidth="1"/>
    <col min="6669" max="6669" width="14.83203125" customWidth="1"/>
    <col min="6670" max="6911" width="8.6640625" customWidth="1"/>
    <col min="6913" max="6913" width="10.5" customWidth="1"/>
    <col min="6914" max="6914" width="9.83203125" customWidth="1"/>
    <col min="6915" max="6915" width="13" customWidth="1"/>
    <col min="6916" max="6916" width="9.1640625" customWidth="1"/>
    <col min="6917" max="6917" width="12.5" customWidth="1"/>
    <col min="6918" max="6918" width="14.83203125" customWidth="1"/>
    <col min="6919" max="6919" width="11.33203125" customWidth="1"/>
    <col min="6920" max="6920" width="9.33203125" customWidth="1"/>
    <col min="6921" max="6921" width="8.6640625" customWidth="1"/>
    <col min="6922" max="6922" width="13" customWidth="1"/>
    <col min="6923" max="6923" width="9.1640625" customWidth="1"/>
    <col min="6924" max="6924" width="12.5" customWidth="1"/>
    <col min="6925" max="6925" width="14.83203125" customWidth="1"/>
    <col min="6926" max="7167" width="8.6640625" customWidth="1"/>
    <col min="7169" max="7169" width="10.5" customWidth="1"/>
    <col min="7170" max="7170" width="9.83203125" customWidth="1"/>
    <col min="7171" max="7171" width="13" customWidth="1"/>
    <col min="7172" max="7172" width="9.1640625" customWidth="1"/>
    <col min="7173" max="7173" width="12.5" customWidth="1"/>
    <col min="7174" max="7174" width="14.83203125" customWidth="1"/>
    <col min="7175" max="7175" width="11.33203125" customWidth="1"/>
    <col min="7176" max="7176" width="9.33203125" customWidth="1"/>
    <col min="7177" max="7177" width="8.6640625" customWidth="1"/>
    <col min="7178" max="7178" width="13" customWidth="1"/>
    <col min="7179" max="7179" width="9.1640625" customWidth="1"/>
    <col min="7180" max="7180" width="12.5" customWidth="1"/>
    <col min="7181" max="7181" width="14.83203125" customWidth="1"/>
    <col min="7182" max="7423" width="8.6640625" customWidth="1"/>
    <col min="7425" max="7425" width="10.5" customWidth="1"/>
    <col min="7426" max="7426" width="9.83203125" customWidth="1"/>
    <col min="7427" max="7427" width="13" customWidth="1"/>
    <col min="7428" max="7428" width="9.1640625" customWidth="1"/>
    <col min="7429" max="7429" width="12.5" customWidth="1"/>
    <col min="7430" max="7430" width="14.83203125" customWidth="1"/>
    <col min="7431" max="7431" width="11.33203125" customWidth="1"/>
    <col min="7432" max="7432" width="9.33203125" customWidth="1"/>
    <col min="7433" max="7433" width="8.6640625" customWidth="1"/>
    <col min="7434" max="7434" width="13" customWidth="1"/>
    <col min="7435" max="7435" width="9.1640625" customWidth="1"/>
    <col min="7436" max="7436" width="12.5" customWidth="1"/>
    <col min="7437" max="7437" width="14.83203125" customWidth="1"/>
    <col min="7438" max="7679" width="8.6640625" customWidth="1"/>
    <col min="7681" max="7681" width="10.5" customWidth="1"/>
    <col min="7682" max="7682" width="9.83203125" customWidth="1"/>
    <col min="7683" max="7683" width="13" customWidth="1"/>
    <col min="7684" max="7684" width="9.1640625" customWidth="1"/>
    <col min="7685" max="7685" width="12.5" customWidth="1"/>
    <col min="7686" max="7686" width="14.83203125" customWidth="1"/>
    <col min="7687" max="7687" width="11.33203125" customWidth="1"/>
    <col min="7688" max="7688" width="9.33203125" customWidth="1"/>
    <col min="7689" max="7689" width="8.6640625" customWidth="1"/>
    <col min="7690" max="7690" width="13" customWidth="1"/>
    <col min="7691" max="7691" width="9.1640625" customWidth="1"/>
    <col min="7692" max="7692" width="12.5" customWidth="1"/>
    <col min="7693" max="7693" width="14.83203125" customWidth="1"/>
    <col min="7694" max="7935" width="8.6640625" customWidth="1"/>
    <col min="7937" max="7937" width="10.5" customWidth="1"/>
    <col min="7938" max="7938" width="9.83203125" customWidth="1"/>
    <col min="7939" max="7939" width="13" customWidth="1"/>
    <col min="7940" max="7940" width="9.1640625" customWidth="1"/>
    <col min="7941" max="7941" width="12.5" customWidth="1"/>
    <col min="7942" max="7942" width="14.83203125" customWidth="1"/>
    <col min="7943" max="7943" width="11.33203125" customWidth="1"/>
    <col min="7944" max="7944" width="9.33203125" customWidth="1"/>
    <col min="7945" max="7945" width="8.6640625" customWidth="1"/>
    <col min="7946" max="7946" width="13" customWidth="1"/>
    <col min="7947" max="7947" width="9.1640625" customWidth="1"/>
    <col min="7948" max="7948" width="12.5" customWidth="1"/>
    <col min="7949" max="7949" width="14.83203125" customWidth="1"/>
    <col min="7950" max="8191" width="8.6640625" customWidth="1"/>
    <col min="8193" max="8193" width="10.5" customWidth="1"/>
    <col min="8194" max="8194" width="9.83203125" customWidth="1"/>
    <col min="8195" max="8195" width="13" customWidth="1"/>
    <col min="8196" max="8196" width="9.1640625" customWidth="1"/>
    <col min="8197" max="8197" width="12.5" customWidth="1"/>
    <col min="8198" max="8198" width="14.83203125" customWidth="1"/>
    <col min="8199" max="8199" width="11.33203125" customWidth="1"/>
    <col min="8200" max="8200" width="9.33203125" customWidth="1"/>
    <col min="8201" max="8201" width="8.6640625" customWidth="1"/>
    <col min="8202" max="8202" width="13" customWidth="1"/>
    <col min="8203" max="8203" width="9.1640625" customWidth="1"/>
    <col min="8204" max="8204" width="12.5" customWidth="1"/>
    <col min="8205" max="8205" width="14.83203125" customWidth="1"/>
    <col min="8206" max="8447" width="8.6640625" customWidth="1"/>
    <col min="8449" max="8449" width="10.5" customWidth="1"/>
    <col min="8450" max="8450" width="9.83203125" customWidth="1"/>
    <col min="8451" max="8451" width="13" customWidth="1"/>
    <col min="8452" max="8452" width="9.1640625" customWidth="1"/>
    <col min="8453" max="8453" width="12.5" customWidth="1"/>
    <col min="8454" max="8454" width="14.83203125" customWidth="1"/>
    <col min="8455" max="8455" width="11.33203125" customWidth="1"/>
    <col min="8456" max="8456" width="9.33203125" customWidth="1"/>
    <col min="8457" max="8457" width="8.6640625" customWidth="1"/>
    <col min="8458" max="8458" width="13" customWidth="1"/>
    <col min="8459" max="8459" width="9.1640625" customWidth="1"/>
    <col min="8460" max="8460" width="12.5" customWidth="1"/>
    <col min="8461" max="8461" width="14.83203125" customWidth="1"/>
    <col min="8462" max="8703" width="8.6640625" customWidth="1"/>
    <col min="8705" max="8705" width="10.5" customWidth="1"/>
    <col min="8706" max="8706" width="9.83203125" customWidth="1"/>
    <col min="8707" max="8707" width="13" customWidth="1"/>
    <col min="8708" max="8708" width="9.1640625" customWidth="1"/>
    <col min="8709" max="8709" width="12.5" customWidth="1"/>
    <col min="8710" max="8710" width="14.83203125" customWidth="1"/>
    <col min="8711" max="8711" width="11.33203125" customWidth="1"/>
    <col min="8712" max="8712" width="9.33203125" customWidth="1"/>
    <col min="8713" max="8713" width="8.6640625" customWidth="1"/>
    <col min="8714" max="8714" width="13" customWidth="1"/>
    <col min="8715" max="8715" width="9.1640625" customWidth="1"/>
    <col min="8716" max="8716" width="12.5" customWidth="1"/>
    <col min="8717" max="8717" width="14.83203125" customWidth="1"/>
    <col min="8718" max="8959" width="8.6640625" customWidth="1"/>
    <col min="8961" max="8961" width="10.5" customWidth="1"/>
    <col min="8962" max="8962" width="9.83203125" customWidth="1"/>
    <col min="8963" max="8963" width="13" customWidth="1"/>
    <col min="8964" max="8964" width="9.1640625" customWidth="1"/>
    <col min="8965" max="8965" width="12.5" customWidth="1"/>
    <col min="8966" max="8966" width="14.83203125" customWidth="1"/>
    <col min="8967" max="8967" width="11.33203125" customWidth="1"/>
    <col min="8968" max="8968" width="9.33203125" customWidth="1"/>
    <col min="8969" max="8969" width="8.6640625" customWidth="1"/>
    <col min="8970" max="8970" width="13" customWidth="1"/>
    <col min="8971" max="8971" width="9.1640625" customWidth="1"/>
    <col min="8972" max="8972" width="12.5" customWidth="1"/>
    <col min="8973" max="8973" width="14.83203125" customWidth="1"/>
    <col min="8974" max="9215" width="8.6640625" customWidth="1"/>
    <col min="9217" max="9217" width="10.5" customWidth="1"/>
    <col min="9218" max="9218" width="9.83203125" customWidth="1"/>
    <col min="9219" max="9219" width="13" customWidth="1"/>
    <col min="9220" max="9220" width="9.1640625" customWidth="1"/>
    <col min="9221" max="9221" width="12.5" customWidth="1"/>
    <col min="9222" max="9222" width="14.83203125" customWidth="1"/>
    <col min="9223" max="9223" width="11.33203125" customWidth="1"/>
    <col min="9224" max="9224" width="9.33203125" customWidth="1"/>
    <col min="9225" max="9225" width="8.6640625" customWidth="1"/>
    <col min="9226" max="9226" width="13" customWidth="1"/>
    <col min="9227" max="9227" width="9.1640625" customWidth="1"/>
    <col min="9228" max="9228" width="12.5" customWidth="1"/>
    <col min="9229" max="9229" width="14.83203125" customWidth="1"/>
    <col min="9230" max="9471" width="8.6640625" customWidth="1"/>
    <col min="9473" max="9473" width="10.5" customWidth="1"/>
    <col min="9474" max="9474" width="9.83203125" customWidth="1"/>
    <col min="9475" max="9475" width="13" customWidth="1"/>
    <col min="9476" max="9476" width="9.1640625" customWidth="1"/>
    <col min="9477" max="9477" width="12.5" customWidth="1"/>
    <col min="9478" max="9478" width="14.83203125" customWidth="1"/>
    <col min="9479" max="9479" width="11.33203125" customWidth="1"/>
    <col min="9480" max="9480" width="9.33203125" customWidth="1"/>
    <col min="9481" max="9481" width="8.6640625" customWidth="1"/>
    <col min="9482" max="9482" width="13" customWidth="1"/>
    <col min="9483" max="9483" width="9.1640625" customWidth="1"/>
    <col min="9484" max="9484" width="12.5" customWidth="1"/>
    <col min="9485" max="9485" width="14.83203125" customWidth="1"/>
    <col min="9486" max="9727" width="8.6640625" customWidth="1"/>
    <col min="9729" max="9729" width="10.5" customWidth="1"/>
    <col min="9730" max="9730" width="9.83203125" customWidth="1"/>
    <col min="9731" max="9731" width="13" customWidth="1"/>
    <col min="9732" max="9732" width="9.1640625" customWidth="1"/>
    <col min="9733" max="9733" width="12.5" customWidth="1"/>
    <col min="9734" max="9734" width="14.83203125" customWidth="1"/>
    <col min="9735" max="9735" width="11.33203125" customWidth="1"/>
    <col min="9736" max="9736" width="9.33203125" customWidth="1"/>
    <col min="9737" max="9737" width="8.6640625" customWidth="1"/>
    <col min="9738" max="9738" width="13" customWidth="1"/>
    <col min="9739" max="9739" width="9.1640625" customWidth="1"/>
    <col min="9740" max="9740" width="12.5" customWidth="1"/>
    <col min="9741" max="9741" width="14.83203125" customWidth="1"/>
    <col min="9742" max="9983" width="8.6640625" customWidth="1"/>
    <col min="9985" max="9985" width="10.5" customWidth="1"/>
    <col min="9986" max="9986" width="9.83203125" customWidth="1"/>
    <col min="9987" max="9987" width="13" customWidth="1"/>
    <col min="9988" max="9988" width="9.1640625" customWidth="1"/>
    <col min="9989" max="9989" width="12.5" customWidth="1"/>
    <col min="9990" max="9990" width="14.83203125" customWidth="1"/>
    <col min="9991" max="9991" width="11.33203125" customWidth="1"/>
    <col min="9992" max="9992" width="9.33203125" customWidth="1"/>
    <col min="9993" max="9993" width="8.6640625" customWidth="1"/>
    <col min="9994" max="9994" width="13" customWidth="1"/>
    <col min="9995" max="9995" width="9.1640625" customWidth="1"/>
    <col min="9996" max="9996" width="12.5" customWidth="1"/>
    <col min="9997" max="9997" width="14.83203125" customWidth="1"/>
    <col min="9998" max="10239" width="8.6640625" customWidth="1"/>
    <col min="10241" max="10241" width="10.5" customWidth="1"/>
    <col min="10242" max="10242" width="9.83203125" customWidth="1"/>
    <col min="10243" max="10243" width="13" customWidth="1"/>
    <col min="10244" max="10244" width="9.1640625" customWidth="1"/>
    <col min="10245" max="10245" width="12.5" customWidth="1"/>
    <col min="10246" max="10246" width="14.83203125" customWidth="1"/>
    <col min="10247" max="10247" width="11.33203125" customWidth="1"/>
    <col min="10248" max="10248" width="9.33203125" customWidth="1"/>
    <col min="10249" max="10249" width="8.6640625" customWidth="1"/>
    <col min="10250" max="10250" width="13" customWidth="1"/>
    <col min="10251" max="10251" width="9.1640625" customWidth="1"/>
    <col min="10252" max="10252" width="12.5" customWidth="1"/>
    <col min="10253" max="10253" width="14.83203125" customWidth="1"/>
    <col min="10254" max="10495" width="8.6640625" customWidth="1"/>
    <col min="10497" max="10497" width="10.5" customWidth="1"/>
    <col min="10498" max="10498" width="9.83203125" customWidth="1"/>
    <col min="10499" max="10499" width="13" customWidth="1"/>
    <col min="10500" max="10500" width="9.1640625" customWidth="1"/>
    <col min="10501" max="10501" width="12.5" customWidth="1"/>
    <col min="10502" max="10502" width="14.83203125" customWidth="1"/>
    <col min="10503" max="10503" width="11.33203125" customWidth="1"/>
    <col min="10504" max="10504" width="9.33203125" customWidth="1"/>
    <col min="10505" max="10505" width="8.6640625" customWidth="1"/>
    <col min="10506" max="10506" width="13" customWidth="1"/>
    <col min="10507" max="10507" width="9.1640625" customWidth="1"/>
    <col min="10508" max="10508" width="12.5" customWidth="1"/>
    <col min="10509" max="10509" width="14.83203125" customWidth="1"/>
    <col min="10510" max="10751" width="8.6640625" customWidth="1"/>
    <col min="10753" max="10753" width="10.5" customWidth="1"/>
    <col min="10754" max="10754" width="9.83203125" customWidth="1"/>
    <col min="10755" max="10755" width="13" customWidth="1"/>
    <col min="10756" max="10756" width="9.1640625" customWidth="1"/>
    <col min="10757" max="10757" width="12.5" customWidth="1"/>
    <col min="10758" max="10758" width="14.83203125" customWidth="1"/>
    <col min="10759" max="10759" width="11.33203125" customWidth="1"/>
    <col min="10760" max="10760" width="9.33203125" customWidth="1"/>
    <col min="10761" max="10761" width="8.6640625" customWidth="1"/>
    <col min="10762" max="10762" width="13" customWidth="1"/>
    <col min="10763" max="10763" width="9.1640625" customWidth="1"/>
    <col min="10764" max="10764" width="12.5" customWidth="1"/>
    <col min="10765" max="10765" width="14.83203125" customWidth="1"/>
    <col min="10766" max="11007" width="8.6640625" customWidth="1"/>
    <col min="11009" max="11009" width="10.5" customWidth="1"/>
    <col min="11010" max="11010" width="9.83203125" customWidth="1"/>
    <col min="11011" max="11011" width="13" customWidth="1"/>
    <col min="11012" max="11012" width="9.1640625" customWidth="1"/>
    <col min="11013" max="11013" width="12.5" customWidth="1"/>
    <col min="11014" max="11014" width="14.83203125" customWidth="1"/>
    <col min="11015" max="11015" width="11.33203125" customWidth="1"/>
    <col min="11016" max="11016" width="9.33203125" customWidth="1"/>
    <col min="11017" max="11017" width="8.6640625" customWidth="1"/>
    <col min="11018" max="11018" width="13" customWidth="1"/>
    <col min="11019" max="11019" width="9.1640625" customWidth="1"/>
    <col min="11020" max="11020" width="12.5" customWidth="1"/>
    <col min="11021" max="11021" width="14.83203125" customWidth="1"/>
    <col min="11022" max="11263" width="8.6640625" customWidth="1"/>
    <col min="11265" max="11265" width="10.5" customWidth="1"/>
    <col min="11266" max="11266" width="9.83203125" customWidth="1"/>
    <col min="11267" max="11267" width="13" customWidth="1"/>
    <col min="11268" max="11268" width="9.1640625" customWidth="1"/>
    <col min="11269" max="11269" width="12.5" customWidth="1"/>
    <col min="11270" max="11270" width="14.83203125" customWidth="1"/>
    <col min="11271" max="11271" width="11.33203125" customWidth="1"/>
    <col min="11272" max="11272" width="9.33203125" customWidth="1"/>
    <col min="11273" max="11273" width="8.6640625" customWidth="1"/>
    <col min="11274" max="11274" width="13" customWidth="1"/>
    <col min="11275" max="11275" width="9.1640625" customWidth="1"/>
    <col min="11276" max="11276" width="12.5" customWidth="1"/>
    <col min="11277" max="11277" width="14.83203125" customWidth="1"/>
    <col min="11278" max="11519" width="8.6640625" customWidth="1"/>
    <col min="11521" max="11521" width="10.5" customWidth="1"/>
    <col min="11522" max="11522" width="9.83203125" customWidth="1"/>
    <col min="11523" max="11523" width="13" customWidth="1"/>
    <col min="11524" max="11524" width="9.1640625" customWidth="1"/>
    <col min="11525" max="11525" width="12.5" customWidth="1"/>
    <col min="11526" max="11526" width="14.83203125" customWidth="1"/>
    <col min="11527" max="11527" width="11.33203125" customWidth="1"/>
    <col min="11528" max="11528" width="9.33203125" customWidth="1"/>
    <col min="11529" max="11529" width="8.6640625" customWidth="1"/>
    <col min="11530" max="11530" width="13" customWidth="1"/>
    <col min="11531" max="11531" width="9.1640625" customWidth="1"/>
    <col min="11532" max="11532" width="12.5" customWidth="1"/>
    <col min="11533" max="11533" width="14.83203125" customWidth="1"/>
    <col min="11534" max="11775" width="8.6640625" customWidth="1"/>
    <col min="11777" max="11777" width="10.5" customWidth="1"/>
    <col min="11778" max="11778" width="9.83203125" customWidth="1"/>
    <col min="11779" max="11779" width="13" customWidth="1"/>
    <col min="11780" max="11780" width="9.1640625" customWidth="1"/>
    <col min="11781" max="11781" width="12.5" customWidth="1"/>
    <col min="11782" max="11782" width="14.83203125" customWidth="1"/>
    <col min="11783" max="11783" width="11.33203125" customWidth="1"/>
    <col min="11784" max="11784" width="9.33203125" customWidth="1"/>
    <col min="11785" max="11785" width="8.6640625" customWidth="1"/>
    <col min="11786" max="11786" width="13" customWidth="1"/>
    <col min="11787" max="11787" width="9.1640625" customWidth="1"/>
    <col min="11788" max="11788" width="12.5" customWidth="1"/>
    <col min="11789" max="11789" width="14.83203125" customWidth="1"/>
    <col min="11790" max="12031" width="8.6640625" customWidth="1"/>
    <col min="12033" max="12033" width="10.5" customWidth="1"/>
    <col min="12034" max="12034" width="9.83203125" customWidth="1"/>
    <col min="12035" max="12035" width="13" customWidth="1"/>
    <col min="12036" max="12036" width="9.1640625" customWidth="1"/>
    <col min="12037" max="12037" width="12.5" customWidth="1"/>
    <col min="12038" max="12038" width="14.83203125" customWidth="1"/>
    <col min="12039" max="12039" width="11.33203125" customWidth="1"/>
    <col min="12040" max="12040" width="9.33203125" customWidth="1"/>
    <col min="12041" max="12041" width="8.6640625" customWidth="1"/>
    <col min="12042" max="12042" width="13" customWidth="1"/>
    <col min="12043" max="12043" width="9.1640625" customWidth="1"/>
    <col min="12044" max="12044" width="12.5" customWidth="1"/>
    <col min="12045" max="12045" width="14.83203125" customWidth="1"/>
    <col min="12046" max="12287" width="8.6640625" customWidth="1"/>
    <col min="12289" max="12289" width="10.5" customWidth="1"/>
    <col min="12290" max="12290" width="9.83203125" customWidth="1"/>
    <col min="12291" max="12291" width="13" customWidth="1"/>
    <col min="12292" max="12292" width="9.1640625" customWidth="1"/>
    <col min="12293" max="12293" width="12.5" customWidth="1"/>
    <col min="12294" max="12294" width="14.83203125" customWidth="1"/>
    <col min="12295" max="12295" width="11.33203125" customWidth="1"/>
    <col min="12296" max="12296" width="9.33203125" customWidth="1"/>
    <col min="12297" max="12297" width="8.6640625" customWidth="1"/>
    <col min="12298" max="12298" width="13" customWidth="1"/>
    <col min="12299" max="12299" width="9.1640625" customWidth="1"/>
    <col min="12300" max="12300" width="12.5" customWidth="1"/>
    <col min="12301" max="12301" width="14.83203125" customWidth="1"/>
    <col min="12302" max="12543" width="8.6640625" customWidth="1"/>
    <col min="12545" max="12545" width="10.5" customWidth="1"/>
    <col min="12546" max="12546" width="9.83203125" customWidth="1"/>
    <col min="12547" max="12547" width="13" customWidth="1"/>
    <col min="12548" max="12548" width="9.1640625" customWidth="1"/>
    <col min="12549" max="12549" width="12.5" customWidth="1"/>
    <col min="12550" max="12550" width="14.83203125" customWidth="1"/>
    <col min="12551" max="12551" width="11.33203125" customWidth="1"/>
    <col min="12552" max="12552" width="9.33203125" customWidth="1"/>
    <col min="12553" max="12553" width="8.6640625" customWidth="1"/>
    <col min="12554" max="12554" width="13" customWidth="1"/>
    <col min="12555" max="12555" width="9.1640625" customWidth="1"/>
    <col min="12556" max="12556" width="12.5" customWidth="1"/>
    <col min="12557" max="12557" width="14.83203125" customWidth="1"/>
    <col min="12558" max="12799" width="8.6640625" customWidth="1"/>
    <col min="12801" max="12801" width="10.5" customWidth="1"/>
    <col min="12802" max="12802" width="9.83203125" customWidth="1"/>
    <col min="12803" max="12803" width="13" customWidth="1"/>
    <col min="12804" max="12804" width="9.1640625" customWidth="1"/>
    <col min="12805" max="12805" width="12.5" customWidth="1"/>
    <col min="12806" max="12806" width="14.83203125" customWidth="1"/>
    <col min="12807" max="12807" width="11.33203125" customWidth="1"/>
    <col min="12808" max="12808" width="9.33203125" customWidth="1"/>
    <col min="12809" max="12809" width="8.6640625" customWidth="1"/>
    <col min="12810" max="12810" width="13" customWidth="1"/>
    <col min="12811" max="12811" width="9.1640625" customWidth="1"/>
    <col min="12812" max="12812" width="12.5" customWidth="1"/>
    <col min="12813" max="12813" width="14.83203125" customWidth="1"/>
    <col min="12814" max="13055" width="8.6640625" customWidth="1"/>
    <col min="13057" max="13057" width="10.5" customWidth="1"/>
    <col min="13058" max="13058" width="9.83203125" customWidth="1"/>
    <col min="13059" max="13059" width="13" customWidth="1"/>
    <col min="13060" max="13060" width="9.1640625" customWidth="1"/>
    <col min="13061" max="13061" width="12.5" customWidth="1"/>
    <col min="13062" max="13062" width="14.83203125" customWidth="1"/>
    <col min="13063" max="13063" width="11.33203125" customWidth="1"/>
    <col min="13064" max="13064" width="9.33203125" customWidth="1"/>
    <col min="13065" max="13065" width="8.6640625" customWidth="1"/>
    <col min="13066" max="13066" width="13" customWidth="1"/>
    <col min="13067" max="13067" width="9.1640625" customWidth="1"/>
    <col min="13068" max="13068" width="12.5" customWidth="1"/>
    <col min="13069" max="13069" width="14.83203125" customWidth="1"/>
    <col min="13070" max="13311" width="8.6640625" customWidth="1"/>
    <col min="13313" max="13313" width="10.5" customWidth="1"/>
    <col min="13314" max="13314" width="9.83203125" customWidth="1"/>
    <col min="13315" max="13315" width="13" customWidth="1"/>
    <col min="13316" max="13316" width="9.1640625" customWidth="1"/>
    <col min="13317" max="13317" width="12.5" customWidth="1"/>
    <col min="13318" max="13318" width="14.83203125" customWidth="1"/>
    <col min="13319" max="13319" width="11.33203125" customWidth="1"/>
    <col min="13320" max="13320" width="9.33203125" customWidth="1"/>
    <col min="13321" max="13321" width="8.6640625" customWidth="1"/>
    <col min="13322" max="13322" width="13" customWidth="1"/>
    <col min="13323" max="13323" width="9.1640625" customWidth="1"/>
    <col min="13324" max="13324" width="12.5" customWidth="1"/>
    <col min="13325" max="13325" width="14.83203125" customWidth="1"/>
    <col min="13326" max="13567" width="8.6640625" customWidth="1"/>
    <col min="13569" max="13569" width="10.5" customWidth="1"/>
    <col min="13570" max="13570" width="9.83203125" customWidth="1"/>
    <col min="13571" max="13571" width="13" customWidth="1"/>
    <col min="13572" max="13572" width="9.1640625" customWidth="1"/>
    <col min="13573" max="13573" width="12.5" customWidth="1"/>
    <col min="13574" max="13574" width="14.83203125" customWidth="1"/>
    <col min="13575" max="13575" width="11.33203125" customWidth="1"/>
    <col min="13576" max="13576" width="9.33203125" customWidth="1"/>
    <col min="13577" max="13577" width="8.6640625" customWidth="1"/>
    <col min="13578" max="13578" width="13" customWidth="1"/>
    <col min="13579" max="13579" width="9.1640625" customWidth="1"/>
    <col min="13580" max="13580" width="12.5" customWidth="1"/>
    <col min="13581" max="13581" width="14.83203125" customWidth="1"/>
    <col min="13582" max="13823" width="8.6640625" customWidth="1"/>
    <col min="13825" max="13825" width="10.5" customWidth="1"/>
    <col min="13826" max="13826" width="9.83203125" customWidth="1"/>
    <col min="13827" max="13827" width="13" customWidth="1"/>
    <col min="13828" max="13828" width="9.1640625" customWidth="1"/>
    <col min="13829" max="13829" width="12.5" customWidth="1"/>
    <col min="13830" max="13830" width="14.83203125" customWidth="1"/>
    <col min="13831" max="13831" width="11.33203125" customWidth="1"/>
    <col min="13832" max="13832" width="9.33203125" customWidth="1"/>
    <col min="13833" max="13833" width="8.6640625" customWidth="1"/>
    <col min="13834" max="13834" width="13" customWidth="1"/>
    <col min="13835" max="13835" width="9.1640625" customWidth="1"/>
    <col min="13836" max="13836" width="12.5" customWidth="1"/>
    <col min="13837" max="13837" width="14.83203125" customWidth="1"/>
    <col min="13838" max="14079" width="8.6640625" customWidth="1"/>
    <col min="14081" max="14081" width="10.5" customWidth="1"/>
    <col min="14082" max="14082" width="9.83203125" customWidth="1"/>
    <col min="14083" max="14083" width="13" customWidth="1"/>
    <col min="14084" max="14084" width="9.1640625" customWidth="1"/>
    <col min="14085" max="14085" width="12.5" customWidth="1"/>
    <col min="14086" max="14086" width="14.83203125" customWidth="1"/>
    <col min="14087" max="14087" width="11.33203125" customWidth="1"/>
    <col min="14088" max="14088" width="9.33203125" customWidth="1"/>
    <col min="14089" max="14089" width="8.6640625" customWidth="1"/>
    <col min="14090" max="14090" width="13" customWidth="1"/>
    <col min="14091" max="14091" width="9.1640625" customWidth="1"/>
    <col min="14092" max="14092" width="12.5" customWidth="1"/>
    <col min="14093" max="14093" width="14.83203125" customWidth="1"/>
    <col min="14094" max="14335" width="8.6640625" customWidth="1"/>
    <col min="14337" max="14337" width="10.5" customWidth="1"/>
    <col min="14338" max="14338" width="9.83203125" customWidth="1"/>
    <col min="14339" max="14339" width="13" customWidth="1"/>
    <col min="14340" max="14340" width="9.1640625" customWidth="1"/>
    <col min="14341" max="14341" width="12.5" customWidth="1"/>
    <col min="14342" max="14342" width="14.83203125" customWidth="1"/>
    <col min="14343" max="14343" width="11.33203125" customWidth="1"/>
    <col min="14344" max="14344" width="9.33203125" customWidth="1"/>
    <col min="14345" max="14345" width="8.6640625" customWidth="1"/>
    <col min="14346" max="14346" width="13" customWidth="1"/>
    <col min="14347" max="14347" width="9.1640625" customWidth="1"/>
    <col min="14348" max="14348" width="12.5" customWidth="1"/>
    <col min="14349" max="14349" width="14.83203125" customWidth="1"/>
    <col min="14350" max="14591" width="8.6640625" customWidth="1"/>
    <col min="14593" max="14593" width="10.5" customWidth="1"/>
    <col min="14594" max="14594" width="9.83203125" customWidth="1"/>
    <col min="14595" max="14595" width="13" customWidth="1"/>
    <col min="14596" max="14596" width="9.1640625" customWidth="1"/>
    <col min="14597" max="14597" width="12.5" customWidth="1"/>
    <col min="14598" max="14598" width="14.83203125" customWidth="1"/>
    <col min="14599" max="14599" width="11.33203125" customWidth="1"/>
    <col min="14600" max="14600" width="9.33203125" customWidth="1"/>
    <col min="14601" max="14601" width="8.6640625" customWidth="1"/>
    <col min="14602" max="14602" width="13" customWidth="1"/>
    <col min="14603" max="14603" width="9.1640625" customWidth="1"/>
    <col min="14604" max="14604" width="12.5" customWidth="1"/>
    <col min="14605" max="14605" width="14.83203125" customWidth="1"/>
    <col min="14606" max="14847" width="8.6640625" customWidth="1"/>
    <col min="14849" max="14849" width="10.5" customWidth="1"/>
    <col min="14850" max="14850" width="9.83203125" customWidth="1"/>
    <col min="14851" max="14851" width="13" customWidth="1"/>
    <col min="14852" max="14852" width="9.1640625" customWidth="1"/>
    <col min="14853" max="14853" width="12.5" customWidth="1"/>
    <col min="14854" max="14854" width="14.83203125" customWidth="1"/>
    <col min="14855" max="14855" width="11.33203125" customWidth="1"/>
    <col min="14856" max="14856" width="9.33203125" customWidth="1"/>
    <col min="14857" max="14857" width="8.6640625" customWidth="1"/>
    <col min="14858" max="14858" width="13" customWidth="1"/>
    <col min="14859" max="14859" width="9.1640625" customWidth="1"/>
    <col min="14860" max="14860" width="12.5" customWidth="1"/>
    <col min="14861" max="14861" width="14.83203125" customWidth="1"/>
    <col min="14862" max="15103" width="8.6640625" customWidth="1"/>
    <col min="15105" max="15105" width="10.5" customWidth="1"/>
    <col min="15106" max="15106" width="9.83203125" customWidth="1"/>
    <col min="15107" max="15107" width="13" customWidth="1"/>
    <col min="15108" max="15108" width="9.1640625" customWidth="1"/>
    <col min="15109" max="15109" width="12.5" customWidth="1"/>
    <col min="15110" max="15110" width="14.83203125" customWidth="1"/>
    <col min="15111" max="15111" width="11.33203125" customWidth="1"/>
    <col min="15112" max="15112" width="9.33203125" customWidth="1"/>
    <col min="15113" max="15113" width="8.6640625" customWidth="1"/>
    <col min="15114" max="15114" width="13" customWidth="1"/>
    <col min="15115" max="15115" width="9.1640625" customWidth="1"/>
    <col min="15116" max="15116" width="12.5" customWidth="1"/>
    <col min="15117" max="15117" width="14.83203125" customWidth="1"/>
    <col min="15118" max="15359" width="8.6640625" customWidth="1"/>
    <col min="15361" max="15361" width="10.5" customWidth="1"/>
    <col min="15362" max="15362" width="9.83203125" customWidth="1"/>
    <col min="15363" max="15363" width="13" customWidth="1"/>
    <col min="15364" max="15364" width="9.1640625" customWidth="1"/>
    <col min="15365" max="15365" width="12.5" customWidth="1"/>
    <col min="15366" max="15366" width="14.83203125" customWidth="1"/>
    <col min="15367" max="15367" width="11.33203125" customWidth="1"/>
    <col min="15368" max="15368" width="9.33203125" customWidth="1"/>
    <col min="15369" max="15369" width="8.6640625" customWidth="1"/>
    <col min="15370" max="15370" width="13" customWidth="1"/>
    <col min="15371" max="15371" width="9.1640625" customWidth="1"/>
    <col min="15372" max="15372" width="12.5" customWidth="1"/>
    <col min="15373" max="15373" width="14.83203125" customWidth="1"/>
    <col min="15374" max="15615" width="8.6640625" customWidth="1"/>
    <col min="15617" max="15617" width="10.5" customWidth="1"/>
    <col min="15618" max="15618" width="9.83203125" customWidth="1"/>
    <col min="15619" max="15619" width="13" customWidth="1"/>
    <col min="15620" max="15620" width="9.1640625" customWidth="1"/>
    <col min="15621" max="15621" width="12.5" customWidth="1"/>
    <col min="15622" max="15622" width="14.83203125" customWidth="1"/>
    <col min="15623" max="15623" width="11.33203125" customWidth="1"/>
    <col min="15624" max="15624" width="9.33203125" customWidth="1"/>
    <col min="15625" max="15625" width="8.6640625" customWidth="1"/>
    <col min="15626" max="15626" width="13" customWidth="1"/>
    <col min="15627" max="15627" width="9.1640625" customWidth="1"/>
    <col min="15628" max="15628" width="12.5" customWidth="1"/>
    <col min="15629" max="15629" width="14.83203125" customWidth="1"/>
    <col min="15630" max="15871" width="8.6640625" customWidth="1"/>
    <col min="15873" max="15873" width="10.5" customWidth="1"/>
    <col min="15874" max="15874" width="9.83203125" customWidth="1"/>
    <col min="15875" max="15875" width="13" customWidth="1"/>
    <col min="15876" max="15876" width="9.1640625" customWidth="1"/>
    <col min="15877" max="15877" width="12.5" customWidth="1"/>
    <col min="15878" max="15878" width="14.83203125" customWidth="1"/>
    <col min="15879" max="15879" width="11.33203125" customWidth="1"/>
    <col min="15880" max="15880" width="9.33203125" customWidth="1"/>
    <col min="15881" max="15881" width="8.6640625" customWidth="1"/>
    <col min="15882" max="15882" width="13" customWidth="1"/>
    <col min="15883" max="15883" width="9.1640625" customWidth="1"/>
    <col min="15884" max="15884" width="12.5" customWidth="1"/>
    <col min="15885" max="15885" width="14.83203125" customWidth="1"/>
    <col min="15886" max="16127" width="8.6640625" customWidth="1"/>
    <col min="16129" max="16129" width="10.5" customWidth="1"/>
    <col min="16130" max="16130" width="9.83203125" customWidth="1"/>
    <col min="16131" max="16131" width="13" customWidth="1"/>
    <col min="16132" max="16132" width="9.1640625" customWidth="1"/>
    <col min="16133" max="16133" width="12.5" customWidth="1"/>
    <col min="16134" max="16134" width="14.83203125" customWidth="1"/>
    <col min="16135" max="16135" width="11.33203125" customWidth="1"/>
    <col min="16136" max="16136" width="9.33203125" customWidth="1"/>
    <col min="16137" max="16137" width="8.6640625" customWidth="1"/>
    <col min="16138" max="16138" width="13" customWidth="1"/>
    <col min="16139" max="16139" width="9.1640625" customWidth="1"/>
    <col min="16140" max="16140" width="12.5" customWidth="1"/>
    <col min="16141" max="16141" width="14.83203125" customWidth="1"/>
    <col min="16142" max="16383" width="8.6640625" customWidth="1"/>
  </cols>
  <sheetData>
    <row r="1" spans="1:15" s="8" customFormat="1" ht="26.5" customHeight="1">
      <c r="A1" s="31" t="s">
        <v>0</v>
      </c>
      <c r="B1" s="31"/>
      <c r="C1" s="31"/>
      <c r="D1" s="31"/>
      <c r="E1" s="1" t="s">
        <v>1</v>
      </c>
      <c r="F1" s="2"/>
      <c r="G1" s="3" t="s">
        <v>2</v>
      </c>
      <c r="H1" s="4">
        <v>75</v>
      </c>
      <c r="I1" s="32" t="s">
        <v>3</v>
      </c>
      <c r="J1" s="32"/>
      <c r="K1" s="5">
        <f>COUNTA(C3:C51)+COUNTA(J3:J50)</f>
        <v>0</v>
      </c>
      <c r="L1" s="4" t="s">
        <v>4</v>
      </c>
      <c r="M1" s="6">
        <f>COUNTA(F3:F51)+COUNTA(M3:M50)</f>
        <v>0</v>
      </c>
      <c r="N1" s="7" t="s">
        <v>5</v>
      </c>
      <c r="O1" s="7">
        <f>K1-M1</f>
        <v>0</v>
      </c>
    </row>
    <row r="2" spans="1:15" ht="32">
      <c r="A2" s="9" t="s">
        <v>6</v>
      </c>
      <c r="B2" s="9" t="s">
        <v>7</v>
      </c>
      <c r="C2" s="9" t="s">
        <v>8</v>
      </c>
      <c r="D2" s="9" t="s">
        <v>9</v>
      </c>
      <c r="E2" s="10" t="s">
        <v>10</v>
      </c>
      <c r="F2" s="11" t="s">
        <v>11</v>
      </c>
      <c r="G2" s="9"/>
      <c r="H2" s="9" t="s">
        <v>6</v>
      </c>
      <c r="I2" s="9" t="s">
        <v>7</v>
      </c>
      <c r="J2" s="9" t="s">
        <v>8</v>
      </c>
      <c r="K2" s="9" t="s">
        <v>9</v>
      </c>
      <c r="L2" s="10" t="s">
        <v>10</v>
      </c>
      <c r="M2" s="11" t="s">
        <v>11</v>
      </c>
    </row>
    <row r="3" spans="1:15">
      <c r="A3" s="12">
        <v>1</v>
      </c>
      <c r="B3" s="13"/>
      <c r="C3" s="13"/>
      <c r="D3" s="12"/>
      <c r="E3" s="14"/>
      <c r="F3" s="15"/>
      <c r="G3" s="16"/>
      <c r="H3" s="12">
        <v>41</v>
      </c>
      <c r="I3" s="13"/>
      <c r="J3" s="13"/>
      <c r="K3" s="12"/>
      <c r="L3" s="14"/>
      <c r="M3" s="17"/>
    </row>
    <row r="4" spans="1:15">
      <c r="A4" s="12">
        <v>2</v>
      </c>
      <c r="B4" s="13"/>
      <c r="C4" s="13"/>
      <c r="D4" s="12"/>
      <c r="E4" s="14"/>
      <c r="F4" s="15"/>
      <c r="G4" s="16"/>
      <c r="H4" s="12">
        <v>42</v>
      </c>
      <c r="I4" s="13"/>
      <c r="J4" s="13"/>
      <c r="K4" s="12"/>
      <c r="L4" s="14"/>
      <c r="M4" s="17"/>
    </row>
    <row r="5" spans="1:15">
      <c r="A5" s="12">
        <v>3</v>
      </c>
      <c r="B5" s="13"/>
      <c r="C5" s="13"/>
      <c r="D5" s="12"/>
      <c r="E5" s="14"/>
      <c r="F5" s="15"/>
      <c r="G5" s="16"/>
      <c r="H5" s="12">
        <v>43</v>
      </c>
      <c r="I5" s="13"/>
      <c r="J5" s="13"/>
      <c r="K5" s="12"/>
      <c r="L5" s="14"/>
      <c r="M5" s="17"/>
    </row>
    <row r="6" spans="1:15">
      <c r="A6" s="12">
        <v>4</v>
      </c>
      <c r="B6" s="13"/>
      <c r="C6" s="13"/>
      <c r="D6" s="12"/>
      <c r="E6" s="14"/>
      <c r="F6" s="15"/>
      <c r="G6" s="16"/>
      <c r="H6" s="12">
        <v>44</v>
      </c>
      <c r="I6" s="13"/>
      <c r="J6" s="13"/>
      <c r="K6" s="12"/>
      <c r="L6" s="14"/>
      <c r="M6" s="17"/>
    </row>
    <row r="7" spans="1:15">
      <c r="A7" s="12">
        <v>5</v>
      </c>
      <c r="B7" s="13"/>
      <c r="C7" s="13"/>
      <c r="D7" s="12"/>
      <c r="E7" s="14"/>
      <c r="F7" s="15"/>
      <c r="G7" s="16"/>
      <c r="H7" s="12">
        <v>45</v>
      </c>
      <c r="I7" s="13"/>
      <c r="J7" s="13"/>
      <c r="K7" s="12"/>
      <c r="L7" s="14"/>
      <c r="M7" s="17"/>
    </row>
    <row r="8" spans="1:15">
      <c r="A8" s="12">
        <v>6</v>
      </c>
      <c r="B8" s="13"/>
      <c r="C8" s="13"/>
      <c r="D8" s="12"/>
      <c r="E8" s="14"/>
      <c r="F8" s="15"/>
      <c r="G8" s="16"/>
      <c r="H8" s="12">
        <v>46</v>
      </c>
      <c r="I8" s="13"/>
      <c r="J8" s="13"/>
      <c r="K8" s="12"/>
      <c r="L8" s="14"/>
      <c r="M8" s="17"/>
    </row>
    <row r="9" spans="1:15">
      <c r="A9" s="12">
        <v>7</v>
      </c>
      <c r="B9" s="13"/>
      <c r="C9" s="13"/>
      <c r="D9" s="12"/>
      <c r="E9" s="14"/>
      <c r="F9" s="15"/>
      <c r="G9" s="16"/>
      <c r="H9" s="12">
        <v>47</v>
      </c>
      <c r="I9" s="13"/>
      <c r="J9" s="13"/>
      <c r="K9" s="12"/>
      <c r="L9" s="14"/>
      <c r="M9" s="17"/>
    </row>
    <row r="10" spans="1:15">
      <c r="A10" s="12">
        <v>8</v>
      </c>
      <c r="B10" s="13"/>
      <c r="C10" s="13"/>
      <c r="D10" s="12"/>
      <c r="E10" s="14"/>
      <c r="F10" s="15"/>
      <c r="G10" s="16"/>
      <c r="H10" s="12">
        <v>48</v>
      </c>
      <c r="I10" s="13"/>
      <c r="J10" s="13"/>
      <c r="K10" s="12"/>
      <c r="L10" s="14"/>
      <c r="M10" s="17"/>
    </row>
    <row r="11" spans="1:15">
      <c r="A11" s="12">
        <v>9</v>
      </c>
      <c r="B11" s="13"/>
      <c r="C11" s="13"/>
      <c r="D11" s="12"/>
      <c r="E11" s="14"/>
      <c r="F11" s="15"/>
      <c r="G11" s="16"/>
      <c r="H11" s="12">
        <v>49</v>
      </c>
      <c r="I11" s="13"/>
      <c r="J11" s="13"/>
      <c r="K11" s="12"/>
      <c r="L11" s="14"/>
      <c r="M11" s="17"/>
    </row>
    <row r="12" spans="1:15">
      <c r="A12" s="12">
        <v>10</v>
      </c>
      <c r="B12" s="13"/>
      <c r="C12" s="13"/>
      <c r="D12" s="12"/>
      <c r="E12" s="14"/>
      <c r="F12" s="15"/>
      <c r="G12" s="16"/>
      <c r="H12" s="12">
        <v>50</v>
      </c>
      <c r="I12" s="13"/>
      <c r="J12" s="13"/>
      <c r="K12" s="12"/>
      <c r="L12" s="14"/>
      <c r="M12" s="17"/>
    </row>
    <row r="13" spans="1:15">
      <c r="A13" s="12">
        <v>11</v>
      </c>
      <c r="B13" s="13"/>
      <c r="C13" s="13"/>
      <c r="D13" s="12"/>
      <c r="E13" s="14"/>
      <c r="F13" s="15"/>
      <c r="G13" s="16"/>
      <c r="H13" s="12">
        <v>51</v>
      </c>
      <c r="I13" s="13"/>
      <c r="J13" s="13"/>
      <c r="K13" s="12"/>
      <c r="L13" s="14"/>
      <c r="M13" s="17"/>
    </row>
    <row r="14" spans="1:15">
      <c r="A14" s="12">
        <v>12</v>
      </c>
      <c r="B14" s="13"/>
      <c r="C14" s="13"/>
      <c r="D14" s="12"/>
      <c r="E14" s="14"/>
      <c r="F14" s="15"/>
      <c r="G14" s="16"/>
      <c r="H14" s="12">
        <v>52</v>
      </c>
      <c r="I14" s="13"/>
      <c r="J14" s="13"/>
      <c r="K14" s="12"/>
      <c r="L14" s="14"/>
      <c r="M14" s="17"/>
    </row>
    <row r="15" spans="1:15">
      <c r="A15" s="12">
        <v>13</v>
      </c>
      <c r="B15" s="13"/>
      <c r="C15" s="13"/>
      <c r="D15" s="12"/>
      <c r="E15" s="14"/>
      <c r="F15" s="15"/>
      <c r="G15" s="16"/>
      <c r="H15" s="12">
        <v>53</v>
      </c>
      <c r="I15" s="13"/>
      <c r="J15" s="13"/>
      <c r="K15" s="12"/>
      <c r="L15" s="14"/>
      <c r="M15" s="17"/>
    </row>
    <row r="16" spans="1:15">
      <c r="A16" s="12">
        <v>14</v>
      </c>
      <c r="B16" s="13"/>
      <c r="C16" s="13"/>
      <c r="D16" s="12"/>
      <c r="E16" s="14"/>
      <c r="F16" s="15"/>
      <c r="G16" s="16"/>
      <c r="H16" s="12">
        <v>54</v>
      </c>
      <c r="I16" s="13"/>
      <c r="J16" s="13"/>
      <c r="K16" s="12"/>
      <c r="L16" s="14"/>
      <c r="M16" s="17"/>
    </row>
    <row r="17" spans="1:13">
      <c r="A17" s="12">
        <v>15</v>
      </c>
      <c r="B17" s="13"/>
      <c r="C17" s="13"/>
      <c r="D17" s="12"/>
      <c r="E17" s="14"/>
      <c r="F17" s="15"/>
      <c r="G17" s="16"/>
      <c r="H17" s="12">
        <v>55</v>
      </c>
      <c r="I17" s="13"/>
      <c r="J17" s="13"/>
      <c r="K17" s="12"/>
      <c r="L17" s="14"/>
      <c r="M17" s="17"/>
    </row>
    <row r="18" spans="1:13">
      <c r="A18" s="12">
        <v>16</v>
      </c>
      <c r="B18" s="13"/>
      <c r="C18" s="13"/>
      <c r="D18" s="12"/>
      <c r="E18" s="14"/>
      <c r="F18" s="15"/>
      <c r="G18" s="16"/>
      <c r="H18" s="12">
        <v>56</v>
      </c>
      <c r="I18" s="13"/>
      <c r="J18" s="13"/>
      <c r="K18" s="12"/>
      <c r="L18" s="14"/>
      <c r="M18" s="17"/>
    </row>
    <row r="19" spans="1:13">
      <c r="A19" s="12">
        <v>17</v>
      </c>
      <c r="B19" s="13"/>
      <c r="C19" s="13"/>
      <c r="D19" s="12"/>
      <c r="E19" s="14"/>
      <c r="F19" s="15"/>
      <c r="G19" s="16"/>
      <c r="H19" s="12">
        <v>57</v>
      </c>
      <c r="I19" s="13"/>
      <c r="J19" s="13"/>
      <c r="K19" s="12"/>
      <c r="L19" s="14"/>
      <c r="M19" s="17"/>
    </row>
    <row r="20" spans="1:13">
      <c r="A20" s="12">
        <v>18</v>
      </c>
      <c r="B20" s="13"/>
      <c r="C20" s="13"/>
      <c r="D20" s="12"/>
      <c r="E20" s="14"/>
      <c r="F20" s="15"/>
      <c r="G20" s="16"/>
      <c r="H20" s="12">
        <v>58</v>
      </c>
      <c r="I20" s="13"/>
      <c r="J20" s="13"/>
      <c r="K20" s="12"/>
      <c r="L20" s="14"/>
      <c r="M20" s="17"/>
    </row>
    <row r="21" spans="1:13">
      <c r="A21" s="12">
        <v>19</v>
      </c>
      <c r="B21" s="13"/>
      <c r="C21" s="13"/>
      <c r="D21" s="12"/>
      <c r="E21" s="14"/>
      <c r="F21" s="15"/>
      <c r="G21" s="16"/>
      <c r="H21" s="12">
        <v>59</v>
      </c>
      <c r="I21" s="13"/>
      <c r="J21" s="13"/>
      <c r="K21" s="12"/>
      <c r="L21" s="14"/>
      <c r="M21" s="17"/>
    </row>
    <row r="22" spans="1:13">
      <c r="A22" s="12">
        <v>20</v>
      </c>
      <c r="B22" s="13"/>
      <c r="C22" s="13"/>
      <c r="D22" s="12"/>
      <c r="E22" s="14"/>
      <c r="F22" s="15"/>
      <c r="G22" s="16"/>
      <c r="H22" s="12">
        <v>60</v>
      </c>
      <c r="I22" s="13"/>
      <c r="J22" s="13"/>
      <c r="K22" s="12"/>
      <c r="L22" s="14"/>
      <c r="M22" s="17"/>
    </row>
    <row r="23" spans="1:13">
      <c r="A23" s="12">
        <v>21</v>
      </c>
      <c r="B23" s="13"/>
      <c r="C23" s="13"/>
      <c r="D23" s="12"/>
      <c r="E23" s="14"/>
      <c r="F23" s="15"/>
      <c r="G23" s="16"/>
      <c r="H23" s="12">
        <v>61</v>
      </c>
      <c r="I23" s="13"/>
      <c r="J23" s="13"/>
      <c r="K23" s="12"/>
      <c r="L23" s="14"/>
      <c r="M23" s="17"/>
    </row>
    <row r="24" spans="1:13">
      <c r="A24" s="12">
        <v>22</v>
      </c>
      <c r="B24" s="13"/>
      <c r="C24" s="13"/>
      <c r="D24" s="12"/>
      <c r="E24" s="14"/>
      <c r="F24" s="15"/>
      <c r="G24" s="16"/>
      <c r="H24" s="12">
        <v>62</v>
      </c>
      <c r="I24" s="13"/>
      <c r="J24" s="13"/>
      <c r="K24" s="12"/>
      <c r="L24" s="14"/>
      <c r="M24" s="17"/>
    </row>
    <row r="25" spans="1:13">
      <c r="A25" s="12">
        <v>23</v>
      </c>
      <c r="B25" s="13"/>
      <c r="C25" s="13"/>
      <c r="D25" s="12"/>
      <c r="E25" s="14"/>
      <c r="F25" s="15"/>
      <c r="G25" s="16"/>
      <c r="H25" s="12">
        <v>63</v>
      </c>
      <c r="I25" s="13"/>
      <c r="J25" s="13"/>
      <c r="K25" s="12"/>
      <c r="L25" s="14"/>
      <c r="M25" s="17"/>
    </row>
    <row r="26" spans="1:13">
      <c r="A26" s="12">
        <v>24</v>
      </c>
      <c r="B26" s="13"/>
      <c r="C26" s="13"/>
      <c r="D26" s="12"/>
      <c r="E26" s="14"/>
      <c r="F26" s="15"/>
      <c r="G26" s="16"/>
      <c r="H26" s="12">
        <v>64</v>
      </c>
      <c r="I26" s="13"/>
      <c r="J26" s="13"/>
      <c r="K26" s="12"/>
      <c r="L26" s="14"/>
      <c r="M26" s="17"/>
    </row>
    <row r="27" spans="1:13">
      <c r="A27" s="12">
        <v>25</v>
      </c>
      <c r="B27" s="13"/>
      <c r="C27" s="13"/>
      <c r="D27" s="12"/>
      <c r="E27" s="14"/>
      <c r="F27" s="15"/>
      <c r="G27" s="16"/>
      <c r="H27" s="12">
        <v>65</v>
      </c>
      <c r="I27" s="13"/>
      <c r="J27" s="13"/>
      <c r="K27" s="12"/>
      <c r="L27" s="14"/>
      <c r="M27" s="17"/>
    </row>
    <row r="28" spans="1:13">
      <c r="A28" s="12">
        <v>26</v>
      </c>
      <c r="B28" s="13"/>
      <c r="C28" s="13"/>
      <c r="D28" s="12"/>
      <c r="E28" s="14"/>
      <c r="F28" s="15"/>
      <c r="G28" s="16"/>
      <c r="H28" s="12">
        <v>66</v>
      </c>
      <c r="I28" s="13"/>
      <c r="J28" s="13"/>
      <c r="K28" s="12"/>
      <c r="L28" s="14"/>
      <c r="M28" s="17"/>
    </row>
    <row r="29" spans="1:13">
      <c r="A29" s="12">
        <v>27</v>
      </c>
      <c r="B29" s="13"/>
      <c r="C29" s="13"/>
      <c r="D29" s="12"/>
      <c r="E29" s="14"/>
      <c r="F29" s="15"/>
      <c r="G29" s="16"/>
      <c r="H29" s="12">
        <v>67</v>
      </c>
      <c r="I29" s="13"/>
      <c r="J29" s="13"/>
      <c r="K29" s="12"/>
      <c r="L29" s="14"/>
      <c r="M29" s="17"/>
    </row>
    <row r="30" spans="1:13">
      <c r="A30" s="12">
        <v>28</v>
      </c>
      <c r="B30" s="13"/>
      <c r="C30" s="13"/>
      <c r="D30" s="12"/>
      <c r="E30" s="14"/>
      <c r="F30" s="15"/>
      <c r="G30" s="16"/>
      <c r="H30" s="12">
        <v>68</v>
      </c>
      <c r="I30" s="13"/>
      <c r="J30" s="13"/>
      <c r="K30" s="12"/>
      <c r="L30" s="14"/>
      <c r="M30" s="17"/>
    </row>
    <row r="31" spans="1:13">
      <c r="A31" s="12">
        <v>29</v>
      </c>
      <c r="B31" s="13"/>
      <c r="C31" s="13"/>
      <c r="D31" s="12"/>
      <c r="E31" s="14"/>
      <c r="F31" s="15"/>
      <c r="G31" s="16"/>
      <c r="H31" s="12">
        <v>69</v>
      </c>
      <c r="I31" s="13"/>
      <c r="J31" s="13"/>
      <c r="K31" s="12"/>
      <c r="L31" s="14"/>
      <c r="M31" s="17"/>
    </row>
    <row r="32" spans="1:13">
      <c r="A32" s="12">
        <v>30</v>
      </c>
      <c r="B32" s="13"/>
      <c r="C32" s="13"/>
      <c r="D32" s="12"/>
      <c r="E32" s="14"/>
      <c r="F32" s="15"/>
      <c r="G32" s="16"/>
      <c r="H32" s="12">
        <v>70</v>
      </c>
      <c r="I32" s="13"/>
      <c r="J32" s="13"/>
      <c r="K32" s="12"/>
      <c r="L32" s="14"/>
      <c r="M32" s="17"/>
    </row>
    <row r="33" spans="1:13">
      <c r="A33" s="12">
        <v>31</v>
      </c>
      <c r="B33" s="13"/>
      <c r="C33" s="13"/>
      <c r="D33" s="12"/>
      <c r="E33" s="14"/>
      <c r="F33" s="15"/>
      <c r="G33" s="16"/>
      <c r="H33" s="12">
        <v>71</v>
      </c>
      <c r="I33" s="13"/>
      <c r="J33" s="13"/>
      <c r="K33" s="12"/>
      <c r="L33" s="14"/>
      <c r="M33" s="17"/>
    </row>
    <row r="34" spans="1:13">
      <c r="A34" s="12">
        <v>32</v>
      </c>
      <c r="B34" s="13"/>
      <c r="C34" s="13"/>
      <c r="D34" s="12"/>
      <c r="E34" s="14"/>
      <c r="F34" s="15"/>
      <c r="G34" s="16"/>
      <c r="H34" s="12">
        <v>72</v>
      </c>
      <c r="I34" s="13"/>
      <c r="J34" s="13"/>
      <c r="K34" s="12"/>
      <c r="L34" s="14"/>
      <c r="M34" s="17"/>
    </row>
    <row r="35" spans="1:13">
      <c r="A35" s="12">
        <v>33</v>
      </c>
      <c r="B35" s="13"/>
      <c r="C35" s="13"/>
      <c r="D35" s="12"/>
      <c r="E35" s="14"/>
      <c r="F35" s="15"/>
      <c r="G35" s="16"/>
      <c r="H35" s="12">
        <v>73</v>
      </c>
      <c r="I35" s="13"/>
      <c r="J35" s="13"/>
      <c r="K35" s="12"/>
      <c r="L35" s="14"/>
      <c r="M35" s="17"/>
    </row>
    <row r="36" spans="1:13">
      <c r="A36" s="12">
        <v>34</v>
      </c>
      <c r="B36" s="13"/>
      <c r="C36" s="13"/>
      <c r="D36" s="12"/>
      <c r="E36" s="14"/>
      <c r="F36" s="15"/>
      <c r="G36" s="16"/>
      <c r="H36" s="12">
        <v>74</v>
      </c>
      <c r="I36" s="13"/>
      <c r="J36" s="13"/>
      <c r="K36" s="12"/>
      <c r="L36" s="14"/>
      <c r="M36" s="17"/>
    </row>
    <row r="37" spans="1:13">
      <c r="A37" s="12">
        <v>35</v>
      </c>
      <c r="B37" s="13"/>
      <c r="C37" s="13"/>
      <c r="D37" s="12"/>
      <c r="E37" s="14"/>
      <c r="F37" s="15"/>
      <c r="G37" s="16"/>
      <c r="H37" s="12">
        <v>75</v>
      </c>
      <c r="I37" s="13"/>
      <c r="J37" s="13"/>
      <c r="K37" s="12"/>
      <c r="L37" s="14"/>
      <c r="M37" s="17"/>
    </row>
    <row r="38" spans="1:13">
      <c r="A38" s="12">
        <v>36</v>
      </c>
      <c r="B38" s="13"/>
      <c r="C38" s="13"/>
      <c r="D38" s="12"/>
      <c r="E38" s="14"/>
      <c r="F38" s="15"/>
      <c r="G38" s="16"/>
      <c r="H38" s="12">
        <v>78</v>
      </c>
      <c r="I38" s="13"/>
      <c r="J38" s="13"/>
      <c r="K38" s="12"/>
      <c r="L38" s="14"/>
      <c r="M38" s="17"/>
    </row>
    <row r="39" spans="1:13">
      <c r="A39" s="12">
        <v>37</v>
      </c>
      <c r="B39" s="13"/>
      <c r="C39" s="13"/>
      <c r="D39" s="12"/>
      <c r="E39" s="14"/>
      <c r="F39" s="15"/>
      <c r="G39" s="16"/>
      <c r="H39" s="12">
        <v>90</v>
      </c>
      <c r="I39" s="13"/>
      <c r="J39" s="13"/>
      <c r="K39" s="12"/>
      <c r="L39" s="14"/>
      <c r="M39" s="17"/>
    </row>
    <row r="40" spans="1:13">
      <c r="A40" s="12">
        <v>38</v>
      </c>
      <c r="B40" s="13"/>
      <c r="C40" s="13"/>
      <c r="D40" s="12"/>
      <c r="E40" s="14"/>
      <c r="F40" s="15"/>
      <c r="G40" s="16"/>
      <c r="H40" s="12"/>
      <c r="I40" s="13"/>
      <c r="J40" s="13"/>
      <c r="K40" s="12"/>
      <c r="L40" s="14"/>
      <c r="M40" s="17"/>
    </row>
    <row r="41" spans="1:13">
      <c r="A41" s="12">
        <v>39</v>
      </c>
      <c r="B41" s="13"/>
      <c r="C41" s="13"/>
      <c r="D41" s="12"/>
      <c r="E41" s="14"/>
      <c r="F41" s="15"/>
      <c r="G41" s="16"/>
      <c r="H41" s="12"/>
      <c r="I41" s="13"/>
      <c r="J41" s="13"/>
      <c r="K41" s="12"/>
      <c r="L41" s="14"/>
      <c r="M41" s="17"/>
    </row>
    <row r="42" spans="1:13">
      <c r="A42" s="12">
        <v>40</v>
      </c>
      <c r="B42" s="13"/>
      <c r="C42" s="13"/>
      <c r="D42" s="12"/>
      <c r="E42" s="14"/>
      <c r="F42" s="15"/>
      <c r="G42" s="16"/>
      <c r="H42" s="13"/>
      <c r="I42" s="13"/>
      <c r="J42" s="13"/>
      <c r="K42" s="12"/>
      <c r="L42" s="14"/>
      <c r="M42" s="17"/>
    </row>
    <row r="43" spans="1:13">
      <c r="A43" s="13"/>
      <c r="B43" s="13"/>
      <c r="C43" s="13"/>
      <c r="D43" s="12"/>
      <c r="E43" s="14"/>
      <c r="F43" s="15"/>
      <c r="G43" s="16"/>
      <c r="H43" s="13"/>
      <c r="I43" s="13"/>
      <c r="J43" s="13"/>
      <c r="K43" s="12"/>
      <c r="L43" s="14"/>
      <c r="M43" s="17"/>
    </row>
    <row r="44" spans="1:13">
      <c r="A44" s="13"/>
      <c r="B44" s="13"/>
      <c r="C44" s="13"/>
      <c r="D44" s="12"/>
      <c r="E44" s="14"/>
      <c r="F44" s="15"/>
      <c r="G44" s="16"/>
      <c r="H44" s="13"/>
      <c r="I44" s="13"/>
      <c r="J44" s="13"/>
      <c r="K44" s="12"/>
      <c r="L44" s="14"/>
      <c r="M44" s="17"/>
    </row>
    <row r="45" spans="1:13">
      <c r="A45" s="13"/>
      <c r="B45" s="13"/>
      <c r="C45" s="13"/>
      <c r="D45" s="12"/>
      <c r="E45" s="14"/>
      <c r="F45" s="15"/>
      <c r="G45" s="16"/>
      <c r="H45" s="13"/>
      <c r="I45" s="13"/>
      <c r="J45" s="13"/>
      <c r="K45" s="12"/>
      <c r="L45" s="14"/>
      <c r="M45" s="17"/>
    </row>
    <row r="46" spans="1:13">
      <c r="A46" s="13"/>
      <c r="B46" s="13"/>
      <c r="C46" s="13"/>
      <c r="D46" s="12"/>
      <c r="E46" s="14"/>
      <c r="F46" s="15"/>
      <c r="G46" s="16"/>
      <c r="H46" s="13"/>
      <c r="I46" s="13"/>
      <c r="J46" s="13"/>
      <c r="K46" s="12"/>
      <c r="L46" s="14"/>
      <c r="M46" s="17"/>
    </row>
    <row r="47" spans="1:13">
      <c r="A47" s="13"/>
      <c r="B47" s="13"/>
      <c r="C47" s="13"/>
      <c r="D47" s="12"/>
      <c r="E47" s="14"/>
      <c r="F47" s="15"/>
      <c r="G47" s="16"/>
      <c r="H47" s="13"/>
      <c r="I47" s="13"/>
      <c r="J47" s="13"/>
      <c r="K47" s="12"/>
      <c r="L47" s="14"/>
      <c r="M47" s="17"/>
    </row>
    <row r="48" spans="1:13">
      <c r="A48" s="13"/>
      <c r="B48" s="13"/>
      <c r="C48" s="13"/>
      <c r="D48" s="12"/>
      <c r="E48" s="14"/>
      <c r="F48" s="15"/>
      <c r="G48" s="16"/>
      <c r="H48" s="13"/>
      <c r="I48" s="13"/>
      <c r="J48" s="13"/>
      <c r="K48" s="12"/>
      <c r="L48" s="14"/>
      <c r="M48" s="17"/>
    </row>
    <row r="49" spans="1:13">
      <c r="A49" s="13"/>
      <c r="B49" s="13"/>
      <c r="C49" s="13"/>
      <c r="D49" s="12"/>
      <c r="E49" s="14"/>
      <c r="F49" s="15"/>
      <c r="G49" s="16"/>
      <c r="H49" s="13"/>
      <c r="I49" s="13"/>
      <c r="J49" s="13"/>
      <c r="K49" s="12"/>
      <c r="L49" s="14"/>
      <c r="M49" s="17"/>
    </row>
    <row r="50" spans="1:13">
      <c r="A50" s="13"/>
      <c r="B50" s="13"/>
      <c r="C50" s="13"/>
      <c r="D50" s="12"/>
      <c r="E50" s="14"/>
      <c r="F50" s="15"/>
      <c r="G50" s="16"/>
      <c r="H50" s="13"/>
      <c r="I50" s="13"/>
      <c r="J50" s="13"/>
      <c r="K50" s="12"/>
      <c r="L50" s="14"/>
      <c r="M50" s="17"/>
    </row>
    <row r="51" spans="1:13">
      <c r="A51" s="13"/>
      <c r="B51" s="13"/>
      <c r="C51" s="13"/>
      <c r="D51" s="12"/>
      <c r="E51" s="14"/>
      <c r="F51" s="15"/>
    </row>
    <row r="52" spans="1:13">
      <c r="D52"/>
      <c r="E52"/>
    </row>
    <row r="53" spans="1:13">
      <c r="D53"/>
      <c r="E53"/>
    </row>
    <row r="54" spans="1:13">
      <c r="D54"/>
      <c r="E54"/>
    </row>
    <row r="55" spans="1:13">
      <c r="D55"/>
      <c r="E55"/>
    </row>
    <row r="56" spans="1:13">
      <c r="D56"/>
      <c r="E56"/>
    </row>
    <row r="57" spans="1:13">
      <c r="D57"/>
      <c r="E57"/>
    </row>
    <row r="58" spans="1:13">
      <c r="D58"/>
      <c r="E58"/>
    </row>
    <row r="59" spans="1:13">
      <c r="D59"/>
      <c r="E59"/>
    </row>
    <row r="60" spans="1:13">
      <c r="D60"/>
      <c r="E60"/>
    </row>
    <row r="61" spans="1:13">
      <c r="D61"/>
      <c r="E61"/>
    </row>
    <row r="62" spans="1:13">
      <c r="D62"/>
      <c r="E62"/>
    </row>
    <row r="63" spans="1:13">
      <c r="D63"/>
      <c r="E63"/>
    </row>
    <row r="64" spans="1:13">
      <c r="D64"/>
      <c r="E64"/>
    </row>
    <row r="65" spans="4:5">
      <c r="D65"/>
      <c r="E65"/>
    </row>
    <row r="66" spans="4:5">
      <c r="D66"/>
      <c r="E66"/>
    </row>
    <row r="67" spans="4:5">
      <c r="D67"/>
      <c r="E67"/>
    </row>
    <row r="68" spans="4:5">
      <c r="D68"/>
      <c r="E68"/>
    </row>
    <row r="69" spans="4:5">
      <c r="D69"/>
      <c r="E69"/>
    </row>
    <row r="70" spans="4:5">
      <c r="D70"/>
      <c r="E70"/>
    </row>
    <row r="71" spans="4:5">
      <c r="D71"/>
      <c r="E71"/>
    </row>
    <row r="72" spans="4:5">
      <c r="D72"/>
      <c r="E72"/>
    </row>
    <row r="73" spans="4:5">
      <c r="D73"/>
      <c r="E73"/>
    </row>
    <row r="74" spans="4:5">
      <c r="D74"/>
      <c r="E74"/>
    </row>
    <row r="75" spans="4:5">
      <c r="D75"/>
      <c r="E75"/>
    </row>
    <row r="76" spans="4:5">
      <c r="D76"/>
      <c r="E76"/>
    </row>
    <row r="77" spans="4:5">
      <c r="D77"/>
      <c r="E77"/>
    </row>
    <row r="78" spans="4:5">
      <c r="D78"/>
      <c r="E78"/>
    </row>
    <row r="79" spans="4:5">
      <c r="D79"/>
      <c r="E79"/>
    </row>
    <row r="80" spans="4:5">
      <c r="D80"/>
      <c r="E80"/>
    </row>
    <row r="81" spans="4:5">
      <c r="D81"/>
      <c r="E81"/>
    </row>
    <row r="82" spans="4:5">
      <c r="D82"/>
      <c r="E82"/>
    </row>
    <row r="83" spans="4:5">
      <c r="D83"/>
      <c r="E83"/>
    </row>
    <row r="84" spans="4:5">
      <c r="D84"/>
      <c r="E84"/>
    </row>
    <row r="85" spans="4:5">
      <c r="D85"/>
      <c r="E85"/>
    </row>
    <row r="86" spans="4:5">
      <c r="D86"/>
      <c r="E86"/>
    </row>
    <row r="87" spans="4:5">
      <c r="D87"/>
      <c r="E87"/>
    </row>
    <row r="88" spans="4:5">
      <c r="D88"/>
      <c r="E88"/>
    </row>
    <row r="89" spans="4:5">
      <c r="D89"/>
      <c r="E89"/>
    </row>
    <row r="90" spans="4:5">
      <c r="D90"/>
      <c r="E90"/>
    </row>
    <row r="91" spans="4:5">
      <c r="D91"/>
      <c r="E91"/>
    </row>
    <row r="92" spans="4:5">
      <c r="D92"/>
      <c r="E92"/>
    </row>
    <row r="93" spans="4:5">
      <c r="D93"/>
      <c r="E93"/>
    </row>
    <row r="94" spans="4:5">
      <c r="D94"/>
      <c r="E94"/>
    </row>
    <row r="95" spans="4:5">
      <c r="D95"/>
      <c r="E95"/>
    </row>
  </sheetData>
  <mergeCells count="2">
    <mergeCell ref="A1:D1"/>
    <mergeCell ref="I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443A7-8EC2-5B47-BE9C-6FF8E9993720}">
  <dimension ref="A1:O95"/>
  <sheetViews>
    <sheetView workbookViewId="0">
      <selection activeCell="H39" sqref="H39"/>
    </sheetView>
  </sheetViews>
  <sheetFormatPr baseColWidth="10" defaultColWidth="11.5" defaultRowHeight="16"/>
  <cols>
    <col min="1" max="1" width="10.5" customWidth="1"/>
    <col min="2" max="2" width="9.83203125" customWidth="1"/>
    <col min="3" max="3" width="13" customWidth="1"/>
    <col min="4" max="4" width="9.1640625" style="21" customWidth="1"/>
    <col min="5" max="5" width="12.5" style="22" customWidth="1"/>
    <col min="6" max="6" width="16.33203125" style="20" customWidth="1"/>
    <col min="7" max="7" width="11.33203125" style="18" customWidth="1"/>
    <col min="8" max="8" width="9.33203125" customWidth="1"/>
    <col min="9" max="9" width="8.6640625" customWidth="1"/>
    <col min="10" max="10" width="13" customWidth="1"/>
    <col min="11" max="11" width="9.1640625" customWidth="1"/>
    <col min="12" max="12" width="12.5" customWidth="1"/>
    <col min="13" max="13" width="16.1640625" style="19" customWidth="1"/>
    <col min="14" max="255" width="8.6640625" customWidth="1"/>
    <col min="257" max="257" width="10.5" customWidth="1"/>
    <col min="258" max="258" width="9.83203125" customWidth="1"/>
    <col min="259" max="259" width="13" customWidth="1"/>
    <col min="260" max="260" width="9.1640625" customWidth="1"/>
    <col min="261" max="261" width="12.5" customWidth="1"/>
    <col min="262" max="262" width="14.83203125" customWidth="1"/>
    <col min="263" max="263" width="11.33203125" customWidth="1"/>
    <col min="264" max="264" width="9.33203125" customWidth="1"/>
    <col min="265" max="265" width="8.6640625" customWidth="1"/>
    <col min="266" max="266" width="13" customWidth="1"/>
    <col min="267" max="267" width="9.1640625" customWidth="1"/>
    <col min="268" max="268" width="12.5" customWidth="1"/>
    <col min="269" max="269" width="14.83203125" customWidth="1"/>
    <col min="270" max="511" width="8.6640625" customWidth="1"/>
    <col min="513" max="513" width="10.5" customWidth="1"/>
    <col min="514" max="514" width="9.83203125" customWidth="1"/>
    <col min="515" max="515" width="13" customWidth="1"/>
    <col min="516" max="516" width="9.1640625" customWidth="1"/>
    <col min="517" max="517" width="12.5" customWidth="1"/>
    <col min="518" max="518" width="14.83203125" customWidth="1"/>
    <col min="519" max="519" width="11.33203125" customWidth="1"/>
    <col min="520" max="520" width="9.33203125" customWidth="1"/>
    <col min="521" max="521" width="8.6640625" customWidth="1"/>
    <col min="522" max="522" width="13" customWidth="1"/>
    <col min="523" max="523" width="9.1640625" customWidth="1"/>
    <col min="524" max="524" width="12.5" customWidth="1"/>
    <col min="525" max="525" width="14.83203125" customWidth="1"/>
    <col min="526" max="767" width="8.6640625" customWidth="1"/>
    <col min="769" max="769" width="10.5" customWidth="1"/>
    <col min="770" max="770" width="9.83203125" customWidth="1"/>
    <col min="771" max="771" width="13" customWidth="1"/>
    <col min="772" max="772" width="9.1640625" customWidth="1"/>
    <col min="773" max="773" width="12.5" customWidth="1"/>
    <col min="774" max="774" width="14.83203125" customWidth="1"/>
    <col min="775" max="775" width="11.33203125" customWidth="1"/>
    <col min="776" max="776" width="9.33203125" customWidth="1"/>
    <col min="777" max="777" width="8.6640625" customWidth="1"/>
    <col min="778" max="778" width="13" customWidth="1"/>
    <col min="779" max="779" width="9.1640625" customWidth="1"/>
    <col min="780" max="780" width="12.5" customWidth="1"/>
    <col min="781" max="781" width="14.83203125" customWidth="1"/>
    <col min="782" max="1023" width="8.6640625" customWidth="1"/>
    <col min="1025" max="1025" width="10.5" customWidth="1"/>
    <col min="1026" max="1026" width="9.83203125" customWidth="1"/>
    <col min="1027" max="1027" width="13" customWidth="1"/>
    <col min="1028" max="1028" width="9.1640625" customWidth="1"/>
    <col min="1029" max="1029" width="12.5" customWidth="1"/>
    <col min="1030" max="1030" width="14.83203125" customWidth="1"/>
    <col min="1031" max="1031" width="11.33203125" customWidth="1"/>
    <col min="1032" max="1032" width="9.33203125" customWidth="1"/>
    <col min="1033" max="1033" width="8.6640625" customWidth="1"/>
    <col min="1034" max="1034" width="13" customWidth="1"/>
    <col min="1035" max="1035" width="9.1640625" customWidth="1"/>
    <col min="1036" max="1036" width="12.5" customWidth="1"/>
    <col min="1037" max="1037" width="14.83203125" customWidth="1"/>
    <col min="1038" max="1279" width="8.6640625" customWidth="1"/>
    <col min="1281" max="1281" width="10.5" customWidth="1"/>
    <col min="1282" max="1282" width="9.83203125" customWidth="1"/>
    <col min="1283" max="1283" width="13" customWidth="1"/>
    <col min="1284" max="1284" width="9.1640625" customWidth="1"/>
    <col min="1285" max="1285" width="12.5" customWidth="1"/>
    <col min="1286" max="1286" width="14.83203125" customWidth="1"/>
    <col min="1287" max="1287" width="11.33203125" customWidth="1"/>
    <col min="1288" max="1288" width="9.33203125" customWidth="1"/>
    <col min="1289" max="1289" width="8.6640625" customWidth="1"/>
    <col min="1290" max="1290" width="13" customWidth="1"/>
    <col min="1291" max="1291" width="9.1640625" customWidth="1"/>
    <col min="1292" max="1292" width="12.5" customWidth="1"/>
    <col min="1293" max="1293" width="14.83203125" customWidth="1"/>
    <col min="1294" max="1535" width="8.6640625" customWidth="1"/>
    <col min="1537" max="1537" width="10.5" customWidth="1"/>
    <col min="1538" max="1538" width="9.83203125" customWidth="1"/>
    <col min="1539" max="1539" width="13" customWidth="1"/>
    <col min="1540" max="1540" width="9.1640625" customWidth="1"/>
    <col min="1541" max="1541" width="12.5" customWidth="1"/>
    <col min="1542" max="1542" width="14.83203125" customWidth="1"/>
    <col min="1543" max="1543" width="11.33203125" customWidth="1"/>
    <col min="1544" max="1544" width="9.33203125" customWidth="1"/>
    <col min="1545" max="1545" width="8.6640625" customWidth="1"/>
    <col min="1546" max="1546" width="13" customWidth="1"/>
    <col min="1547" max="1547" width="9.1640625" customWidth="1"/>
    <col min="1548" max="1548" width="12.5" customWidth="1"/>
    <col min="1549" max="1549" width="14.83203125" customWidth="1"/>
    <col min="1550" max="1791" width="8.6640625" customWidth="1"/>
    <col min="1793" max="1793" width="10.5" customWidth="1"/>
    <col min="1794" max="1794" width="9.83203125" customWidth="1"/>
    <col min="1795" max="1795" width="13" customWidth="1"/>
    <col min="1796" max="1796" width="9.1640625" customWidth="1"/>
    <col min="1797" max="1797" width="12.5" customWidth="1"/>
    <col min="1798" max="1798" width="14.83203125" customWidth="1"/>
    <col min="1799" max="1799" width="11.33203125" customWidth="1"/>
    <col min="1800" max="1800" width="9.33203125" customWidth="1"/>
    <col min="1801" max="1801" width="8.6640625" customWidth="1"/>
    <col min="1802" max="1802" width="13" customWidth="1"/>
    <col min="1803" max="1803" width="9.1640625" customWidth="1"/>
    <col min="1804" max="1804" width="12.5" customWidth="1"/>
    <col min="1805" max="1805" width="14.83203125" customWidth="1"/>
    <col min="1806" max="2047" width="8.6640625" customWidth="1"/>
    <col min="2049" max="2049" width="10.5" customWidth="1"/>
    <col min="2050" max="2050" width="9.83203125" customWidth="1"/>
    <col min="2051" max="2051" width="13" customWidth="1"/>
    <col min="2052" max="2052" width="9.1640625" customWidth="1"/>
    <col min="2053" max="2053" width="12.5" customWidth="1"/>
    <col min="2054" max="2054" width="14.83203125" customWidth="1"/>
    <col min="2055" max="2055" width="11.33203125" customWidth="1"/>
    <col min="2056" max="2056" width="9.33203125" customWidth="1"/>
    <col min="2057" max="2057" width="8.6640625" customWidth="1"/>
    <col min="2058" max="2058" width="13" customWidth="1"/>
    <col min="2059" max="2059" width="9.1640625" customWidth="1"/>
    <col min="2060" max="2060" width="12.5" customWidth="1"/>
    <col min="2061" max="2061" width="14.83203125" customWidth="1"/>
    <col min="2062" max="2303" width="8.6640625" customWidth="1"/>
    <col min="2305" max="2305" width="10.5" customWidth="1"/>
    <col min="2306" max="2306" width="9.83203125" customWidth="1"/>
    <col min="2307" max="2307" width="13" customWidth="1"/>
    <col min="2308" max="2308" width="9.1640625" customWidth="1"/>
    <col min="2309" max="2309" width="12.5" customWidth="1"/>
    <col min="2310" max="2310" width="14.83203125" customWidth="1"/>
    <col min="2311" max="2311" width="11.33203125" customWidth="1"/>
    <col min="2312" max="2312" width="9.33203125" customWidth="1"/>
    <col min="2313" max="2313" width="8.6640625" customWidth="1"/>
    <col min="2314" max="2314" width="13" customWidth="1"/>
    <col min="2315" max="2315" width="9.1640625" customWidth="1"/>
    <col min="2316" max="2316" width="12.5" customWidth="1"/>
    <col min="2317" max="2317" width="14.83203125" customWidth="1"/>
    <col min="2318" max="2559" width="8.6640625" customWidth="1"/>
    <col min="2561" max="2561" width="10.5" customWidth="1"/>
    <col min="2562" max="2562" width="9.83203125" customWidth="1"/>
    <col min="2563" max="2563" width="13" customWidth="1"/>
    <col min="2564" max="2564" width="9.1640625" customWidth="1"/>
    <col min="2565" max="2565" width="12.5" customWidth="1"/>
    <col min="2566" max="2566" width="14.83203125" customWidth="1"/>
    <col min="2567" max="2567" width="11.33203125" customWidth="1"/>
    <col min="2568" max="2568" width="9.33203125" customWidth="1"/>
    <col min="2569" max="2569" width="8.6640625" customWidth="1"/>
    <col min="2570" max="2570" width="13" customWidth="1"/>
    <col min="2571" max="2571" width="9.1640625" customWidth="1"/>
    <col min="2572" max="2572" width="12.5" customWidth="1"/>
    <col min="2573" max="2573" width="14.83203125" customWidth="1"/>
    <col min="2574" max="2815" width="8.6640625" customWidth="1"/>
    <col min="2817" max="2817" width="10.5" customWidth="1"/>
    <col min="2818" max="2818" width="9.83203125" customWidth="1"/>
    <col min="2819" max="2819" width="13" customWidth="1"/>
    <col min="2820" max="2820" width="9.1640625" customWidth="1"/>
    <col min="2821" max="2821" width="12.5" customWidth="1"/>
    <col min="2822" max="2822" width="14.83203125" customWidth="1"/>
    <col min="2823" max="2823" width="11.33203125" customWidth="1"/>
    <col min="2824" max="2824" width="9.33203125" customWidth="1"/>
    <col min="2825" max="2825" width="8.6640625" customWidth="1"/>
    <col min="2826" max="2826" width="13" customWidth="1"/>
    <col min="2827" max="2827" width="9.1640625" customWidth="1"/>
    <col min="2828" max="2828" width="12.5" customWidth="1"/>
    <col min="2829" max="2829" width="14.83203125" customWidth="1"/>
    <col min="2830" max="3071" width="8.6640625" customWidth="1"/>
    <col min="3073" max="3073" width="10.5" customWidth="1"/>
    <col min="3074" max="3074" width="9.83203125" customWidth="1"/>
    <col min="3075" max="3075" width="13" customWidth="1"/>
    <col min="3076" max="3076" width="9.1640625" customWidth="1"/>
    <col min="3077" max="3077" width="12.5" customWidth="1"/>
    <col min="3078" max="3078" width="14.83203125" customWidth="1"/>
    <col min="3079" max="3079" width="11.33203125" customWidth="1"/>
    <col min="3080" max="3080" width="9.33203125" customWidth="1"/>
    <col min="3081" max="3081" width="8.6640625" customWidth="1"/>
    <col min="3082" max="3082" width="13" customWidth="1"/>
    <col min="3083" max="3083" width="9.1640625" customWidth="1"/>
    <col min="3084" max="3084" width="12.5" customWidth="1"/>
    <col min="3085" max="3085" width="14.83203125" customWidth="1"/>
    <col min="3086" max="3327" width="8.6640625" customWidth="1"/>
    <col min="3329" max="3329" width="10.5" customWidth="1"/>
    <col min="3330" max="3330" width="9.83203125" customWidth="1"/>
    <col min="3331" max="3331" width="13" customWidth="1"/>
    <col min="3332" max="3332" width="9.1640625" customWidth="1"/>
    <col min="3333" max="3333" width="12.5" customWidth="1"/>
    <col min="3334" max="3334" width="14.83203125" customWidth="1"/>
    <col min="3335" max="3335" width="11.33203125" customWidth="1"/>
    <col min="3336" max="3336" width="9.33203125" customWidth="1"/>
    <col min="3337" max="3337" width="8.6640625" customWidth="1"/>
    <col min="3338" max="3338" width="13" customWidth="1"/>
    <col min="3339" max="3339" width="9.1640625" customWidth="1"/>
    <col min="3340" max="3340" width="12.5" customWidth="1"/>
    <col min="3341" max="3341" width="14.83203125" customWidth="1"/>
    <col min="3342" max="3583" width="8.6640625" customWidth="1"/>
    <col min="3585" max="3585" width="10.5" customWidth="1"/>
    <col min="3586" max="3586" width="9.83203125" customWidth="1"/>
    <col min="3587" max="3587" width="13" customWidth="1"/>
    <col min="3588" max="3588" width="9.1640625" customWidth="1"/>
    <col min="3589" max="3589" width="12.5" customWidth="1"/>
    <col min="3590" max="3590" width="14.83203125" customWidth="1"/>
    <col min="3591" max="3591" width="11.33203125" customWidth="1"/>
    <col min="3592" max="3592" width="9.33203125" customWidth="1"/>
    <col min="3593" max="3593" width="8.6640625" customWidth="1"/>
    <col min="3594" max="3594" width="13" customWidth="1"/>
    <col min="3595" max="3595" width="9.1640625" customWidth="1"/>
    <col min="3596" max="3596" width="12.5" customWidth="1"/>
    <col min="3597" max="3597" width="14.83203125" customWidth="1"/>
    <col min="3598" max="3839" width="8.6640625" customWidth="1"/>
    <col min="3841" max="3841" width="10.5" customWidth="1"/>
    <col min="3842" max="3842" width="9.83203125" customWidth="1"/>
    <col min="3843" max="3843" width="13" customWidth="1"/>
    <col min="3844" max="3844" width="9.1640625" customWidth="1"/>
    <col min="3845" max="3845" width="12.5" customWidth="1"/>
    <col min="3846" max="3846" width="14.83203125" customWidth="1"/>
    <col min="3847" max="3847" width="11.33203125" customWidth="1"/>
    <col min="3848" max="3848" width="9.33203125" customWidth="1"/>
    <col min="3849" max="3849" width="8.6640625" customWidth="1"/>
    <col min="3850" max="3850" width="13" customWidth="1"/>
    <col min="3851" max="3851" width="9.1640625" customWidth="1"/>
    <col min="3852" max="3852" width="12.5" customWidth="1"/>
    <col min="3853" max="3853" width="14.83203125" customWidth="1"/>
    <col min="3854" max="4095" width="8.6640625" customWidth="1"/>
    <col min="4097" max="4097" width="10.5" customWidth="1"/>
    <col min="4098" max="4098" width="9.83203125" customWidth="1"/>
    <col min="4099" max="4099" width="13" customWidth="1"/>
    <col min="4100" max="4100" width="9.1640625" customWidth="1"/>
    <col min="4101" max="4101" width="12.5" customWidth="1"/>
    <col min="4102" max="4102" width="14.83203125" customWidth="1"/>
    <col min="4103" max="4103" width="11.33203125" customWidth="1"/>
    <col min="4104" max="4104" width="9.33203125" customWidth="1"/>
    <col min="4105" max="4105" width="8.6640625" customWidth="1"/>
    <col min="4106" max="4106" width="13" customWidth="1"/>
    <col min="4107" max="4107" width="9.1640625" customWidth="1"/>
    <col min="4108" max="4108" width="12.5" customWidth="1"/>
    <col min="4109" max="4109" width="14.83203125" customWidth="1"/>
    <col min="4110" max="4351" width="8.6640625" customWidth="1"/>
    <col min="4353" max="4353" width="10.5" customWidth="1"/>
    <col min="4354" max="4354" width="9.83203125" customWidth="1"/>
    <col min="4355" max="4355" width="13" customWidth="1"/>
    <col min="4356" max="4356" width="9.1640625" customWidth="1"/>
    <col min="4357" max="4357" width="12.5" customWidth="1"/>
    <col min="4358" max="4358" width="14.83203125" customWidth="1"/>
    <col min="4359" max="4359" width="11.33203125" customWidth="1"/>
    <col min="4360" max="4360" width="9.33203125" customWidth="1"/>
    <col min="4361" max="4361" width="8.6640625" customWidth="1"/>
    <col min="4362" max="4362" width="13" customWidth="1"/>
    <col min="4363" max="4363" width="9.1640625" customWidth="1"/>
    <col min="4364" max="4364" width="12.5" customWidth="1"/>
    <col min="4365" max="4365" width="14.83203125" customWidth="1"/>
    <col min="4366" max="4607" width="8.6640625" customWidth="1"/>
    <col min="4609" max="4609" width="10.5" customWidth="1"/>
    <col min="4610" max="4610" width="9.83203125" customWidth="1"/>
    <col min="4611" max="4611" width="13" customWidth="1"/>
    <col min="4612" max="4612" width="9.1640625" customWidth="1"/>
    <col min="4613" max="4613" width="12.5" customWidth="1"/>
    <col min="4614" max="4614" width="14.83203125" customWidth="1"/>
    <col min="4615" max="4615" width="11.33203125" customWidth="1"/>
    <col min="4616" max="4616" width="9.33203125" customWidth="1"/>
    <col min="4617" max="4617" width="8.6640625" customWidth="1"/>
    <col min="4618" max="4618" width="13" customWidth="1"/>
    <col min="4619" max="4619" width="9.1640625" customWidth="1"/>
    <col min="4620" max="4620" width="12.5" customWidth="1"/>
    <col min="4621" max="4621" width="14.83203125" customWidth="1"/>
    <col min="4622" max="4863" width="8.6640625" customWidth="1"/>
    <col min="4865" max="4865" width="10.5" customWidth="1"/>
    <col min="4866" max="4866" width="9.83203125" customWidth="1"/>
    <col min="4867" max="4867" width="13" customWidth="1"/>
    <col min="4868" max="4868" width="9.1640625" customWidth="1"/>
    <col min="4869" max="4869" width="12.5" customWidth="1"/>
    <col min="4870" max="4870" width="14.83203125" customWidth="1"/>
    <col min="4871" max="4871" width="11.33203125" customWidth="1"/>
    <col min="4872" max="4872" width="9.33203125" customWidth="1"/>
    <col min="4873" max="4873" width="8.6640625" customWidth="1"/>
    <col min="4874" max="4874" width="13" customWidth="1"/>
    <col min="4875" max="4875" width="9.1640625" customWidth="1"/>
    <col min="4876" max="4876" width="12.5" customWidth="1"/>
    <col min="4877" max="4877" width="14.83203125" customWidth="1"/>
    <col min="4878" max="5119" width="8.6640625" customWidth="1"/>
    <col min="5121" max="5121" width="10.5" customWidth="1"/>
    <col min="5122" max="5122" width="9.83203125" customWidth="1"/>
    <col min="5123" max="5123" width="13" customWidth="1"/>
    <col min="5124" max="5124" width="9.1640625" customWidth="1"/>
    <col min="5125" max="5125" width="12.5" customWidth="1"/>
    <col min="5126" max="5126" width="14.83203125" customWidth="1"/>
    <col min="5127" max="5127" width="11.33203125" customWidth="1"/>
    <col min="5128" max="5128" width="9.33203125" customWidth="1"/>
    <col min="5129" max="5129" width="8.6640625" customWidth="1"/>
    <col min="5130" max="5130" width="13" customWidth="1"/>
    <col min="5131" max="5131" width="9.1640625" customWidth="1"/>
    <col min="5132" max="5132" width="12.5" customWidth="1"/>
    <col min="5133" max="5133" width="14.83203125" customWidth="1"/>
    <col min="5134" max="5375" width="8.6640625" customWidth="1"/>
    <col min="5377" max="5377" width="10.5" customWidth="1"/>
    <col min="5378" max="5378" width="9.83203125" customWidth="1"/>
    <col min="5379" max="5379" width="13" customWidth="1"/>
    <col min="5380" max="5380" width="9.1640625" customWidth="1"/>
    <col min="5381" max="5381" width="12.5" customWidth="1"/>
    <col min="5382" max="5382" width="14.83203125" customWidth="1"/>
    <col min="5383" max="5383" width="11.33203125" customWidth="1"/>
    <col min="5384" max="5384" width="9.33203125" customWidth="1"/>
    <col min="5385" max="5385" width="8.6640625" customWidth="1"/>
    <col min="5386" max="5386" width="13" customWidth="1"/>
    <col min="5387" max="5387" width="9.1640625" customWidth="1"/>
    <col min="5388" max="5388" width="12.5" customWidth="1"/>
    <col min="5389" max="5389" width="14.83203125" customWidth="1"/>
    <col min="5390" max="5631" width="8.6640625" customWidth="1"/>
    <col min="5633" max="5633" width="10.5" customWidth="1"/>
    <col min="5634" max="5634" width="9.83203125" customWidth="1"/>
    <col min="5635" max="5635" width="13" customWidth="1"/>
    <col min="5636" max="5636" width="9.1640625" customWidth="1"/>
    <col min="5637" max="5637" width="12.5" customWidth="1"/>
    <col min="5638" max="5638" width="14.83203125" customWidth="1"/>
    <col min="5639" max="5639" width="11.33203125" customWidth="1"/>
    <col min="5640" max="5640" width="9.33203125" customWidth="1"/>
    <col min="5641" max="5641" width="8.6640625" customWidth="1"/>
    <col min="5642" max="5642" width="13" customWidth="1"/>
    <col min="5643" max="5643" width="9.1640625" customWidth="1"/>
    <col min="5644" max="5644" width="12.5" customWidth="1"/>
    <col min="5645" max="5645" width="14.83203125" customWidth="1"/>
    <col min="5646" max="5887" width="8.6640625" customWidth="1"/>
    <col min="5889" max="5889" width="10.5" customWidth="1"/>
    <col min="5890" max="5890" width="9.83203125" customWidth="1"/>
    <col min="5891" max="5891" width="13" customWidth="1"/>
    <col min="5892" max="5892" width="9.1640625" customWidth="1"/>
    <col min="5893" max="5893" width="12.5" customWidth="1"/>
    <col min="5894" max="5894" width="14.83203125" customWidth="1"/>
    <col min="5895" max="5895" width="11.33203125" customWidth="1"/>
    <col min="5896" max="5896" width="9.33203125" customWidth="1"/>
    <col min="5897" max="5897" width="8.6640625" customWidth="1"/>
    <col min="5898" max="5898" width="13" customWidth="1"/>
    <col min="5899" max="5899" width="9.1640625" customWidth="1"/>
    <col min="5900" max="5900" width="12.5" customWidth="1"/>
    <col min="5901" max="5901" width="14.83203125" customWidth="1"/>
    <col min="5902" max="6143" width="8.6640625" customWidth="1"/>
    <col min="6145" max="6145" width="10.5" customWidth="1"/>
    <col min="6146" max="6146" width="9.83203125" customWidth="1"/>
    <col min="6147" max="6147" width="13" customWidth="1"/>
    <col min="6148" max="6148" width="9.1640625" customWidth="1"/>
    <col min="6149" max="6149" width="12.5" customWidth="1"/>
    <col min="6150" max="6150" width="14.83203125" customWidth="1"/>
    <col min="6151" max="6151" width="11.33203125" customWidth="1"/>
    <col min="6152" max="6152" width="9.33203125" customWidth="1"/>
    <col min="6153" max="6153" width="8.6640625" customWidth="1"/>
    <col min="6154" max="6154" width="13" customWidth="1"/>
    <col min="6155" max="6155" width="9.1640625" customWidth="1"/>
    <col min="6156" max="6156" width="12.5" customWidth="1"/>
    <col min="6157" max="6157" width="14.83203125" customWidth="1"/>
    <col min="6158" max="6399" width="8.6640625" customWidth="1"/>
    <col min="6401" max="6401" width="10.5" customWidth="1"/>
    <col min="6402" max="6402" width="9.83203125" customWidth="1"/>
    <col min="6403" max="6403" width="13" customWidth="1"/>
    <col min="6404" max="6404" width="9.1640625" customWidth="1"/>
    <col min="6405" max="6405" width="12.5" customWidth="1"/>
    <col min="6406" max="6406" width="14.83203125" customWidth="1"/>
    <col min="6407" max="6407" width="11.33203125" customWidth="1"/>
    <col min="6408" max="6408" width="9.33203125" customWidth="1"/>
    <col min="6409" max="6409" width="8.6640625" customWidth="1"/>
    <col min="6410" max="6410" width="13" customWidth="1"/>
    <col min="6411" max="6411" width="9.1640625" customWidth="1"/>
    <col min="6412" max="6412" width="12.5" customWidth="1"/>
    <col min="6413" max="6413" width="14.83203125" customWidth="1"/>
    <col min="6414" max="6655" width="8.6640625" customWidth="1"/>
    <col min="6657" max="6657" width="10.5" customWidth="1"/>
    <col min="6658" max="6658" width="9.83203125" customWidth="1"/>
    <col min="6659" max="6659" width="13" customWidth="1"/>
    <col min="6660" max="6660" width="9.1640625" customWidth="1"/>
    <col min="6661" max="6661" width="12.5" customWidth="1"/>
    <col min="6662" max="6662" width="14.83203125" customWidth="1"/>
    <col min="6663" max="6663" width="11.33203125" customWidth="1"/>
    <col min="6664" max="6664" width="9.33203125" customWidth="1"/>
    <col min="6665" max="6665" width="8.6640625" customWidth="1"/>
    <col min="6666" max="6666" width="13" customWidth="1"/>
    <col min="6667" max="6667" width="9.1640625" customWidth="1"/>
    <col min="6668" max="6668" width="12.5" customWidth="1"/>
    <col min="6669" max="6669" width="14.83203125" customWidth="1"/>
    <col min="6670" max="6911" width="8.6640625" customWidth="1"/>
    <col min="6913" max="6913" width="10.5" customWidth="1"/>
    <col min="6914" max="6914" width="9.83203125" customWidth="1"/>
    <col min="6915" max="6915" width="13" customWidth="1"/>
    <col min="6916" max="6916" width="9.1640625" customWidth="1"/>
    <col min="6917" max="6917" width="12.5" customWidth="1"/>
    <col min="6918" max="6918" width="14.83203125" customWidth="1"/>
    <col min="6919" max="6919" width="11.33203125" customWidth="1"/>
    <col min="6920" max="6920" width="9.33203125" customWidth="1"/>
    <col min="6921" max="6921" width="8.6640625" customWidth="1"/>
    <col min="6922" max="6922" width="13" customWidth="1"/>
    <col min="6923" max="6923" width="9.1640625" customWidth="1"/>
    <col min="6924" max="6924" width="12.5" customWidth="1"/>
    <col min="6925" max="6925" width="14.83203125" customWidth="1"/>
    <col min="6926" max="7167" width="8.6640625" customWidth="1"/>
    <col min="7169" max="7169" width="10.5" customWidth="1"/>
    <col min="7170" max="7170" width="9.83203125" customWidth="1"/>
    <col min="7171" max="7171" width="13" customWidth="1"/>
    <col min="7172" max="7172" width="9.1640625" customWidth="1"/>
    <col min="7173" max="7173" width="12.5" customWidth="1"/>
    <col min="7174" max="7174" width="14.83203125" customWidth="1"/>
    <col min="7175" max="7175" width="11.33203125" customWidth="1"/>
    <col min="7176" max="7176" width="9.33203125" customWidth="1"/>
    <col min="7177" max="7177" width="8.6640625" customWidth="1"/>
    <col min="7178" max="7178" width="13" customWidth="1"/>
    <col min="7179" max="7179" width="9.1640625" customWidth="1"/>
    <col min="7180" max="7180" width="12.5" customWidth="1"/>
    <col min="7181" max="7181" width="14.83203125" customWidth="1"/>
    <col min="7182" max="7423" width="8.6640625" customWidth="1"/>
    <col min="7425" max="7425" width="10.5" customWidth="1"/>
    <col min="7426" max="7426" width="9.83203125" customWidth="1"/>
    <col min="7427" max="7427" width="13" customWidth="1"/>
    <col min="7428" max="7428" width="9.1640625" customWidth="1"/>
    <col min="7429" max="7429" width="12.5" customWidth="1"/>
    <col min="7430" max="7430" width="14.83203125" customWidth="1"/>
    <col min="7431" max="7431" width="11.33203125" customWidth="1"/>
    <col min="7432" max="7432" width="9.33203125" customWidth="1"/>
    <col min="7433" max="7433" width="8.6640625" customWidth="1"/>
    <col min="7434" max="7434" width="13" customWidth="1"/>
    <col min="7435" max="7435" width="9.1640625" customWidth="1"/>
    <col min="7436" max="7436" width="12.5" customWidth="1"/>
    <col min="7437" max="7437" width="14.83203125" customWidth="1"/>
    <col min="7438" max="7679" width="8.6640625" customWidth="1"/>
    <col min="7681" max="7681" width="10.5" customWidth="1"/>
    <col min="7682" max="7682" width="9.83203125" customWidth="1"/>
    <col min="7683" max="7683" width="13" customWidth="1"/>
    <col min="7684" max="7684" width="9.1640625" customWidth="1"/>
    <col min="7685" max="7685" width="12.5" customWidth="1"/>
    <col min="7686" max="7686" width="14.83203125" customWidth="1"/>
    <col min="7687" max="7687" width="11.33203125" customWidth="1"/>
    <col min="7688" max="7688" width="9.33203125" customWidth="1"/>
    <col min="7689" max="7689" width="8.6640625" customWidth="1"/>
    <col min="7690" max="7690" width="13" customWidth="1"/>
    <col min="7691" max="7691" width="9.1640625" customWidth="1"/>
    <col min="7692" max="7692" width="12.5" customWidth="1"/>
    <col min="7693" max="7693" width="14.83203125" customWidth="1"/>
    <col min="7694" max="7935" width="8.6640625" customWidth="1"/>
    <col min="7937" max="7937" width="10.5" customWidth="1"/>
    <col min="7938" max="7938" width="9.83203125" customWidth="1"/>
    <col min="7939" max="7939" width="13" customWidth="1"/>
    <col min="7940" max="7940" width="9.1640625" customWidth="1"/>
    <col min="7941" max="7941" width="12.5" customWidth="1"/>
    <col min="7942" max="7942" width="14.83203125" customWidth="1"/>
    <col min="7943" max="7943" width="11.33203125" customWidth="1"/>
    <col min="7944" max="7944" width="9.33203125" customWidth="1"/>
    <col min="7945" max="7945" width="8.6640625" customWidth="1"/>
    <col min="7946" max="7946" width="13" customWidth="1"/>
    <col min="7947" max="7947" width="9.1640625" customWidth="1"/>
    <col min="7948" max="7948" width="12.5" customWidth="1"/>
    <col min="7949" max="7949" width="14.83203125" customWidth="1"/>
    <col min="7950" max="8191" width="8.6640625" customWidth="1"/>
    <col min="8193" max="8193" width="10.5" customWidth="1"/>
    <col min="8194" max="8194" width="9.83203125" customWidth="1"/>
    <col min="8195" max="8195" width="13" customWidth="1"/>
    <col min="8196" max="8196" width="9.1640625" customWidth="1"/>
    <col min="8197" max="8197" width="12.5" customWidth="1"/>
    <col min="8198" max="8198" width="14.83203125" customWidth="1"/>
    <col min="8199" max="8199" width="11.33203125" customWidth="1"/>
    <col min="8200" max="8200" width="9.33203125" customWidth="1"/>
    <col min="8201" max="8201" width="8.6640625" customWidth="1"/>
    <col min="8202" max="8202" width="13" customWidth="1"/>
    <col min="8203" max="8203" width="9.1640625" customWidth="1"/>
    <col min="8204" max="8204" width="12.5" customWidth="1"/>
    <col min="8205" max="8205" width="14.83203125" customWidth="1"/>
    <col min="8206" max="8447" width="8.6640625" customWidth="1"/>
    <col min="8449" max="8449" width="10.5" customWidth="1"/>
    <col min="8450" max="8450" width="9.83203125" customWidth="1"/>
    <col min="8451" max="8451" width="13" customWidth="1"/>
    <col min="8452" max="8452" width="9.1640625" customWidth="1"/>
    <col min="8453" max="8453" width="12.5" customWidth="1"/>
    <col min="8454" max="8454" width="14.83203125" customWidth="1"/>
    <col min="8455" max="8455" width="11.33203125" customWidth="1"/>
    <col min="8456" max="8456" width="9.33203125" customWidth="1"/>
    <col min="8457" max="8457" width="8.6640625" customWidth="1"/>
    <col min="8458" max="8458" width="13" customWidth="1"/>
    <col min="8459" max="8459" width="9.1640625" customWidth="1"/>
    <col min="8460" max="8460" width="12.5" customWidth="1"/>
    <col min="8461" max="8461" width="14.83203125" customWidth="1"/>
    <col min="8462" max="8703" width="8.6640625" customWidth="1"/>
    <col min="8705" max="8705" width="10.5" customWidth="1"/>
    <col min="8706" max="8706" width="9.83203125" customWidth="1"/>
    <col min="8707" max="8707" width="13" customWidth="1"/>
    <col min="8708" max="8708" width="9.1640625" customWidth="1"/>
    <col min="8709" max="8709" width="12.5" customWidth="1"/>
    <col min="8710" max="8710" width="14.83203125" customWidth="1"/>
    <col min="8711" max="8711" width="11.33203125" customWidth="1"/>
    <col min="8712" max="8712" width="9.33203125" customWidth="1"/>
    <col min="8713" max="8713" width="8.6640625" customWidth="1"/>
    <col min="8714" max="8714" width="13" customWidth="1"/>
    <col min="8715" max="8715" width="9.1640625" customWidth="1"/>
    <col min="8716" max="8716" width="12.5" customWidth="1"/>
    <col min="8717" max="8717" width="14.83203125" customWidth="1"/>
    <col min="8718" max="8959" width="8.6640625" customWidth="1"/>
    <col min="8961" max="8961" width="10.5" customWidth="1"/>
    <col min="8962" max="8962" width="9.83203125" customWidth="1"/>
    <col min="8963" max="8963" width="13" customWidth="1"/>
    <col min="8964" max="8964" width="9.1640625" customWidth="1"/>
    <col min="8965" max="8965" width="12.5" customWidth="1"/>
    <col min="8966" max="8966" width="14.83203125" customWidth="1"/>
    <col min="8967" max="8967" width="11.33203125" customWidth="1"/>
    <col min="8968" max="8968" width="9.33203125" customWidth="1"/>
    <col min="8969" max="8969" width="8.6640625" customWidth="1"/>
    <col min="8970" max="8970" width="13" customWidth="1"/>
    <col min="8971" max="8971" width="9.1640625" customWidth="1"/>
    <col min="8972" max="8972" width="12.5" customWidth="1"/>
    <col min="8973" max="8973" width="14.83203125" customWidth="1"/>
    <col min="8974" max="9215" width="8.6640625" customWidth="1"/>
    <col min="9217" max="9217" width="10.5" customWidth="1"/>
    <col min="9218" max="9218" width="9.83203125" customWidth="1"/>
    <col min="9219" max="9219" width="13" customWidth="1"/>
    <col min="9220" max="9220" width="9.1640625" customWidth="1"/>
    <col min="9221" max="9221" width="12.5" customWidth="1"/>
    <col min="9222" max="9222" width="14.83203125" customWidth="1"/>
    <col min="9223" max="9223" width="11.33203125" customWidth="1"/>
    <col min="9224" max="9224" width="9.33203125" customWidth="1"/>
    <col min="9225" max="9225" width="8.6640625" customWidth="1"/>
    <col min="9226" max="9226" width="13" customWidth="1"/>
    <col min="9227" max="9227" width="9.1640625" customWidth="1"/>
    <col min="9228" max="9228" width="12.5" customWidth="1"/>
    <col min="9229" max="9229" width="14.83203125" customWidth="1"/>
    <col min="9230" max="9471" width="8.6640625" customWidth="1"/>
    <col min="9473" max="9473" width="10.5" customWidth="1"/>
    <col min="9474" max="9474" width="9.83203125" customWidth="1"/>
    <col min="9475" max="9475" width="13" customWidth="1"/>
    <col min="9476" max="9476" width="9.1640625" customWidth="1"/>
    <col min="9477" max="9477" width="12.5" customWidth="1"/>
    <col min="9478" max="9478" width="14.83203125" customWidth="1"/>
    <col min="9479" max="9479" width="11.33203125" customWidth="1"/>
    <col min="9480" max="9480" width="9.33203125" customWidth="1"/>
    <col min="9481" max="9481" width="8.6640625" customWidth="1"/>
    <col min="9482" max="9482" width="13" customWidth="1"/>
    <col min="9483" max="9483" width="9.1640625" customWidth="1"/>
    <col min="9484" max="9484" width="12.5" customWidth="1"/>
    <col min="9485" max="9485" width="14.83203125" customWidth="1"/>
    <col min="9486" max="9727" width="8.6640625" customWidth="1"/>
    <col min="9729" max="9729" width="10.5" customWidth="1"/>
    <col min="9730" max="9730" width="9.83203125" customWidth="1"/>
    <col min="9731" max="9731" width="13" customWidth="1"/>
    <col min="9732" max="9732" width="9.1640625" customWidth="1"/>
    <col min="9733" max="9733" width="12.5" customWidth="1"/>
    <col min="9734" max="9734" width="14.83203125" customWidth="1"/>
    <col min="9735" max="9735" width="11.33203125" customWidth="1"/>
    <col min="9736" max="9736" width="9.33203125" customWidth="1"/>
    <col min="9737" max="9737" width="8.6640625" customWidth="1"/>
    <col min="9738" max="9738" width="13" customWidth="1"/>
    <col min="9739" max="9739" width="9.1640625" customWidth="1"/>
    <col min="9740" max="9740" width="12.5" customWidth="1"/>
    <col min="9741" max="9741" width="14.83203125" customWidth="1"/>
    <col min="9742" max="9983" width="8.6640625" customWidth="1"/>
    <col min="9985" max="9985" width="10.5" customWidth="1"/>
    <col min="9986" max="9986" width="9.83203125" customWidth="1"/>
    <col min="9987" max="9987" width="13" customWidth="1"/>
    <col min="9988" max="9988" width="9.1640625" customWidth="1"/>
    <col min="9989" max="9989" width="12.5" customWidth="1"/>
    <col min="9990" max="9990" width="14.83203125" customWidth="1"/>
    <col min="9991" max="9991" width="11.33203125" customWidth="1"/>
    <col min="9992" max="9992" width="9.33203125" customWidth="1"/>
    <col min="9993" max="9993" width="8.6640625" customWidth="1"/>
    <col min="9994" max="9994" width="13" customWidth="1"/>
    <col min="9995" max="9995" width="9.1640625" customWidth="1"/>
    <col min="9996" max="9996" width="12.5" customWidth="1"/>
    <col min="9997" max="9997" width="14.83203125" customWidth="1"/>
    <col min="9998" max="10239" width="8.6640625" customWidth="1"/>
    <col min="10241" max="10241" width="10.5" customWidth="1"/>
    <col min="10242" max="10242" width="9.83203125" customWidth="1"/>
    <col min="10243" max="10243" width="13" customWidth="1"/>
    <col min="10244" max="10244" width="9.1640625" customWidth="1"/>
    <col min="10245" max="10245" width="12.5" customWidth="1"/>
    <col min="10246" max="10246" width="14.83203125" customWidth="1"/>
    <col min="10247" max="10247" width="11.33203125" customWidth="1"/>
    <col min="10248" max="10248" width="9.33203125" customWidth="1"/>
    <col min="10249" max="10249" width="8.6640625" customWidth="1"/>
    <col min="10250" max="10250" width="13" customWidth="1"/>
    <col min="10251" max="10251" width="9.1640625" customWidth="1"/>
    <col min="10252" max="10252" width="12.5" customWidth="1"/>
    <col min="10253" max="10253" width="14.83203125" customWidth="1"/>
    <col min="10254" max="10495" width="8.6640625" customWidth="1"/>
    <col min="10497" max="10497" width="10.5" customWidth="1"/>
    <col min="10498" max="10498" width="9.83203125" customWidth="1"/>
    <col min="10499" max="10499" width="13" customWidth="1"/>
    <col min="10500" max="10500" width="9.1640625" customWidth="1"/>
    <col min="10501" max="10501" width="12.5" customWidth="1"/>
    <col min="10502" max="10502" width="14.83203125" customWidth="1"/>
    <col min="10503" max="10503" width="11.33203125" customWidth="1"/>
    <col min="10504" max="10504" width="9.33203125" customWidth="1"/>
    <col min="10505" max="10505" width="8.6640625" customWidth="1"/>
    <col min="10506" max="10506" width="13" customWidth="1"/>
    <col min="10507" max="10507" width="9.1640625" customWidth="1"/>
    <col min="10508" max="10508" width="12.5" customWidth="1"/>
    <col min="10509" max="10509" width="14.83203125" customWidth="1"/>
    <col min="10510" max="10751" width="8.6640625" customWidth="1"/>
    <col min="10753" max="10753" width="10.5" customWidth="1"/>
    <col min="10754" max="10754" width="9.83203125" customWidth="1"/>
    <col min="10755" max="10755" width="13" customWidth="1"/>
    <col min="10756" max="10756" width="9.1640625" customWidth="1"/>
    <col min="10757" max="10757" width="12.5" customWidth="1"/>
    <col min="10758" max="10758" width="14.83203125" customWidth="1"/>
    <col min="10759" max="10759" width="11.33203125" customWidth="1"/>
    <col min="10760" max="10760" width="9.33203125" customWidth="1"/>
    <col min="10761" max="10761" width="8.6640625" customWidth="1"/>
    <col min="10762" max="10762" width="13" customWidth="1"/>
    <col min="10763" max="10763" width="9.1640625" customWidth="1"/>
    <col min="10764" max="10764" width="12.5" customWidth="1"/>
    <col min="10765" max="10765" width="14.83203125" customWidth="1"/>
    <col min="10766" max="11007" width="8.6640625" customWidth="1"/>
    <col min="11009" max="11009" width="10.5" customWidth="1"/>
    <col min="11010" max="11010" width="9.83203125" customWidth="1"/>
    <col min="11011" max="11011" width="13" customWidth="1"/>
    <col min="11012" max="11012" width="9.1640625" customWidth="1"/>
    <col min="11013" max="11013" width="12.5" customWidth="1"/>
    <col min="11014" max="11014" width="14.83203125" customWidth="1"/>
    <col min="11015" max="11015" width="11.33203125" customWidth="1"/>
    <col min="11016" max="11016" width="9.33203125" customWidth="1"/>
    <col min="11017" max="11017" width="8.6640625" customWidth="1"/>
    <col min="11018" max="11018" width="13" customWidth="1"/>
    <col min="11019" max="11019" width="9.1640625" customWidth="1"/>
    <col min="11020" max="11020" width="12.5" customWidth="1"/>
    <col min="11021" max="11021" width="14.83203125" customWidth="1"/>
    <col min="11022" max="11263" width="8.6640625" customWidth="1"/>
    <col min="11265" max="11265" width="10.5" customWidth="1"/>
    <col min="11266" max="11266" width="9.83203125" customWidth="1"/>
    <col min="11267" max="11267" width="13" customWidth="1"/>
    <col min="11268" max="11268" width="9.1640625" customWidth="1"/>
    <col min="11269" max="11269" width="12.5" customWidth="1"/>
    <col min="11270" max="11270" width="14.83203125" customWidth="1"/>
    <col min="11271" max="11271" width="11.33203125" customWidth="1"/>
    <col min="11272" max="11272" width="9.33203125" customWidth="1"/>
    <col min="11273" max="11273" width="8.6640625" customWidth="1"/>
    <col min="11274" max="11274" width="13" customWidth="1"/>
    <col min="11275" max="11275" width="9.1640625" customWidth="1"/>
    <col min="11276" max="11276" width="12.5" customWidth="1"/>
    <col min="11277" max="11277" width="14.83203125" customWidth="1"/>
    <col min="11278" max="11519" width="8.6640625" customWidth="1"/>
    <col min="11521" max="11521" width="10.5" customWidth="1"/>
    <col min="11522" max="11522" width="9.83203125" customWidth="1"/>
    <col min="11523" max="11523" width="13" customWidth="1"/>
    <col min="11524" max="11524" width="9.1640625" customWidth="1"/>
    <col min="11525" max="11525" width="12.5" customWidth="1"/>
    <col min="11526" max="11526" width="14.83203125" customWidth="1"/>
    <col min="11527" max="11527" width="11.33203125" customWidth="1"/>
    <col min="11528" max="11528" width="9.33203125" customWidth="1"/>
    <col min="11529" max="11529" width="8.6640625" customWidth="1"/>
    <col min="11530" max="11530" width="13" customWidth="1"/>
    <col min="11531" max="11531" width="9.1640625" customWidth="1"/>
    <col min="11532" max="11532" width="12.5" customWidth="1"/>
    <col min="11533" max="11533" width="14.83203125" customWidth="1"/>
    <col min="11534" max="11775" width="8.6640625" customWidth="1"/>
    <col min="11777" max="11777" width="10.5" customWidth="1"/>
    <col min="11778" max="11778" width="9.83203125" customWidth="1"/>
    <col min="11779" max="11779" width="13" customWidth="1"/>
    <col min="11780" max="11780" width="9.1640625" customWidth="1"/>
    <col min="11781" max="11781" width="12.5" customWidth="1"/>
    <col min="11782" max="11782" width="14.83203125" customWidth="1"/>
    <col min="11783" max="11783" width="11.33203125" customWidth="1"/>
    <col min="11784" max="11784" width="9.33203125" customWidth="1"/>
    <col min="11785" max="11785" width="8.6640625" customWidth="1"/>
    <col min="11786" max="11786" width="13" customWidth="1"/>
    <col min="11787" max="11787" width="9.1640625" customWidth="1"/>
    <col min="11788" max="11788" width="12.5" customWidth="1"/>
    <col min="11789" max="11789" width="14.83203125" customWidth="1"/>
    <col min="11790" max="12031" width="8.6640625" customWidth="1"/>
    <col min="12033" max="12033" width="10.5" customWidth="1"/>
    <col min="12034" max="12034" width="9.83203125" customWidth="1"/>
    <col min="12035" max="12035" width="13" customWidth="1"/>
    <col min="12036" max="12036" width="9.1640625" customWidth="1"/>
    <col min="12037" max="12037" width="12.5" customWidth="1"/>
    <col min="12038" max="12038" width="14.83203125" customWidth="1"/>
    <col min="12039" max="12039" width="11.33203125" customWidth="1"/>
    <col min="12040" max="12040" width="9.33203125" customWidth="1"/>
    <col min="12041" max="12041" width="8.6640625" customWidth="1"/>
    <col min="12042" max="12042" width="13" customWidth="1"/>
    <col min="12043" max="12043" width="9.1640625" customWidth="1"/>
    <col min="12044" max="12044" width="12.5" customWidth="1"/>
    <col min="12045" max="12045" width="14.83203125" customWidth="1"/>
    <col min="12046" max="12287" width="8.6640625" customWidth="1"/>
    <col min="12289" max="12289" width="10.5" customWidth="1"/>
    <col min="12290" max="12290" width="9.83203125" customWidth="1"/>
    <col min="12291" max="12291" width="13" customWidth="1"/>
    <col min="12292" max="12292" width="9.1640625" customWidth="1"/>
    <col min="12293" max="12293" width="12.5" customWidth="1"/>
    <col min="12294" max="12294" width="14.83203125" customWidth="1"/>
    <col min="12295" max="12295" width="11.33203125" customWidth="1"/>
    <col min="12296" max="12296" width="9.33203125" customWidth="1"/>
    <col min="12297" max="12297" width="8.6640625" customWidth="1"/>
    <col min="12298" max="12298" width="13" customWidth="1"/>
    <col min="12299" max="12299" width="9.1640625" customWidth="1"/>
    <col min="12300" max="12300" width="12.5" customWidth="1"/>
    <col min="12301" max="12301" width="14.83203125" customWidth="1"/>
    <col min="12302" max="12543" width="8.6640625" customWidth="1"/>
    <col min="12545" max="12545" width="10.5" customWidth="1"/>
    <col min="12546" max="12546" width="9.83203125" customWidth="1"/>
    <col min="12547" max="12547" width="13" customWidth="1"/>
    <col min="12548" max="12548" width="9.1640625" customWidth="1"/>
    <col min="12549" max="12549" width="12.5" customWidth="1"/>
    <col min="12550" max="12550" width="14.83203125" customWidth="1"/>
    <col min="12551" max="12551" width="11.33203125" customWidth="1"/>
    <col min="12552" max="12552" width="9.33203125" customWidth="1"/>
    <col min="12553" max="12553" width="8.6640625" customWidth="1"/>
    <col min="12554" max="12554" width="13" customWidth="1"/>
    <col min="12555" max="12555" width="9.1640625" customWidth="1"/>
    <col min="12556" max="12556" width="12.5" customWidth="1"/>
    <col min="12557" max="12557" width="14.83203125" customWidth="1"/>
    <col min="12558" max="12799" width="8.6640625" customWidth="1"/>
    <col min="12801" max="12801" width="10.5" customWidth="1"/>
    <col min="12802" max="12802" width="9.83203125" customWidth="1"/>
    <col min="12803" max="12803" width="13" customWidth="1"/>
    <col min="12804" max="12804" width="9.1640625" customWidth="1"/>
    <col min="12805" max="12805" width="12.5" customWidth="1"/>
    <col min="12806" max="12806" width="14.83203125" customWidth="1"/>
    <col min="12807" max="12807" width="11.33203125" customWidth="1"/>
    <col min="12808" max="12808" width="9.33203125" customWidth="1"/>
    <col min="12809" max="12809" width="8.6640625" customWidth="1"/>
    <col min="12810" max="12810" width="13" customWidth="1"/>
    <col min="12811" max="12811" width="9.1640625" customWidth="1"/>
    <col min="12812" max="12812" width="12.5" customWidth="1"/>
    <col min="12813" max="12813" width="14.83203125" customWidth="1"/>
    <col min="12814" max="13055" width="8.6640625" customWidth="1"/>
    <col min="13057" max="13057" width="10.5" customWidth="1"/>
    <col min="13058" max="13058" width="9.83203125" customWidth="1"/>
    <col min="13059" max="13059" width="13" customWidth="1"/>
    <col min="13060" max="13060" width="9.1640625" customWidth="1"/>
    <col min="13061" max="13061" width="12.5" customWidth="1"/>
    <col min="13062" max="13062" width="14.83203125" customWidth="1"/>
    <col min="13063" max="13063" width="11.33203125" customWidth="1"/>
    <col min="13064" max="13064" width="9.33203125" customWidth="1"/>
    <col min="13065" max="13065" width="8.6640625" customWidth="1"/>
    <col min="13066" max="13066" width="13" customWidth="1"/>
    <col min="13067" max="13067" width="9.1640625" customWidth="1"/>
    <col min="13068" max="13068" width="12.5" customWidth="1"/>
    <col min="13069" max="13069" width="14.83203125" customWidth="1"/>
    <col min="13070" max="13311" width="8.6640625" customWidth="1"/>
    <col min="13313" max="13313" width="10.5" customWidth="1"/>
    <col min="13314" max="13314" width="9.83203125" customWidth="1"/>
    <col min="13315" max="13315" width="13" customWidth="1"/>
    <col min="13316" max="13316" width="9.1640625" customWidth="1"/>
    <col min="13317" max="13317" width="12.5" customWidth="1"/>
    <col min="13318" max="13318" width="14.83203125" customWidth="1"/>
    <col min="13319" max="13319" width="11.33203125" customWidth="1"/>
    <col min="13320" max="13320" width="9.33203125" customWidth="1"/>
    <col min="13321" max="13321" width="8.6640625" customWidth="1"/>
    <col min="13322" max="13322" width="13" customWidth="1"/>
    <col min="13323" max="13323" width="9.1640625" customWidth="1"/>
    <col min="13324" max="13324" width="12.5" customWidth="1"/>
    <col min="13325" max="13325" width="14.83203125" customWidth="1"/>
    <col min="13326" max="13567" width="8.6640625" customWidth="1"/>
    <col min="13569" max="13569" width="10.5" customWidth="1"/>
    <col min="13570" max="13570" width="9.83203125" customWidth="1"/>
    <col min="13571" max="13571" width="13" customWidth="1"/>
    <col min="13572" max="13572" width="9.1640625" customWidth="1"/>
    <col min="13573" max="13573" width="12.5" customWidth="1"/>
    <col min="13574" max="13574" width="14.83203125" customWidth="1"/>
    <col min="13575" max="13575" width="11.33203125" customWidth="1"/>
    <col min="13576" max="13576" width="9.33203125" customWidth="1"/>
    <col min="13577" max="13577" width="8.6640625" customWidth="1"/>
    <col min="13578" max="13578" width="13" customWidth="1"/>
    <col min="13579" max="13579" width="9.1640625" customWidth="1"/>
    <col min="13580" max="13580" width="12.5" customWidth="1"/>
    <col min="13581" max="13581" width="14.83203125" customWidth="1"/>
    <col min="13582" max="13823" width="8.6640625" customWidth="1"/>
    <col min="13825" max="13825" width="10.5" customWidth="1"/>
    <col min="13826" max="13826" width="9.83203125" customWidth="1"/>
    <col min="13827" max="13827" width="13" customWidth="1"/>
    <col min="13828" max="13828" width="9.1640625" customWidth="1"/>
    <col min="13829" max="13829" width="12.5" customWidth="1"/>
    <col min="13830" max="13830" width="14.83203125" customWidth="1"/>
    <col min="13831" max="13831" width="11.33203125" customWidth="1"/>
    <col min="13832" max="13832" width="9.33203125" customWidth="1"/>
    <col min="13833" max="13833" width="8.6640625" customWidth="1"/>
    <col min="13834" max="13834" width="13" customWidth="1"/>
    <col min="13835" max="13835" width="9.1640625" customWidth="1"/>
    <col min="13836" max="13836" width="12.5" customWidth="1"/>
    <col min="13837" max="13837" width="14.83203125" customWidth="1"/>
    <col min="13838" max="14079" width="8.6640625" customWidth="1"/>
    <col min="14081" max="14081" width="10.5" customWidth="1"/>
    <col min="14082" max="14082" width="9.83203125" customWidth="1"/>
    <col min="14083" max="14083" width="13" customWidth="1"/>
    <col min="14084" max="14084" width="9.1640625" customWidth="1"/>
    <col min="14085" max="14085" width="12.5" customWidth="1"/>
    <col min="14086" max="14086" width="14.83203125" customWidth="1"/>
    <col min="14087" max="14087" width="11.33203125" customWidth="1"/>
    <col min="14088" max="14088" width="9.33203125" customWidth="1"/>
    <col min="14089" max="14089" width="8.6640625" customWidth="1"/>
    <col min="14090" max="14090" width="13" customWidth="1"/>
    <col min="14091" max="14091" width="9.1640625" customWidth="1"/>
    <col min="14092" max="14092" width="12.5" customWidth="1"/>
    <col min="14093" max="14093" width="14.83203125" customWidth="1"/>
    <col min="14094" max="14335" width="8.6640625" customWidth="1"/>
    <col min="14337" max="14337" width="10.5" customWidth="1"/>
    <col min="14338" max="14338" width="9.83203125" customWidth="1"/>
    <col min="14339" max="14339" width="13" customWidth="1"/>
    <col min="14340" max="14340" width="9.1640625" customWidth="1"/>
    <col min="14341" max="14341" width="12.5" customWidth="1"/>
    <col min="14342" max="14342" width="14.83203125" customWidth="1"/>
    <col min="14343" max="14343" width="11.33203125" customWidth="1"/>
    <col min="14344" max="14344" width="9.33203125" customWidth="1"/>
    <col min="14345" max="14345" width="8.6640625" customWidth="1"/>
    <col min="14346" max="14346" width="13" customWidth="1"/>
    <col min="14347" max="14347" width="9.1640625" customWidth="1"/>
    <col min="14348" max="14348" width="12.5" customWidth="1"/>
    <col min="14349" max="14349" width="14.83203125" customWidth="1"/>
    <col min="14350" max="14591" width="8.6640625" customWidth="1"/>
    <col min="14593" max="14593" width="10.5" customWidth="1"/>
    <col min="14594" max="14594" width="9.83203125" customWidth="1"/>
    <col min="14595" max="14595" width="13" customWidth="1"/>
    <col min="14596" max="14596" width="9.1640625" customWidth="1"/>
    <col min="14597" max="14597" width="12.5" customWidth="1"/>
    <col min="14598" max="14598" width="14.83203125" customWidth="1"/>
    <col min="14599" max="14599" width="11.33203125" customWidth="1"/>
    <col min="14600" max="14600" width="9.33203125" customWidth="1"/>
    <col min="14601" max="14601" width="8.6640625" customWidth="1"/>
    <col min="14602" max="14602" width="13" customWidth="1"/>
    <col min="14603" max="14603" width="9.1640625" customWidth="1"/>
    <col min="14604" max="14604" width="12.5" customWidth="1"/>
    <col min="14605" max="14605" width="14.83203125" customWidth="1"/>
    <col min="14606" max="14847" width="8.6640625" customWidth="1"/>
    <col min="14849" max="14849" width="10.5" customWidth="1"/>
    <col min="14850" max="14850" width="9.83203125" customWidth="1"/>
    <col min="14851" max="14851" width="13" customWidth="1"/>
    <col min="14852" max="14852" width="9.1640625" customWidth="1"/>
    <col min="14853" max="14853" width="12.5" customWidth="1"/>
    <col min="14854" max="14854" width="14.83203125" customWidth="1"/>
    <col min="14855" max="14855" width="11.33203125" customWidth="1"/>
    <col min="14856" max="14856" width="9.33203125" customWidth="1"/>
    <col min="14857" max="14857" width="8.6640625" customWidth="1"/>
    <col min="14858" max="14858" width="13" customWidth="1"/>
    <col min="14859" max="14859" width="9.1640625" customWidth="1"/>
    <col min="14860" max="14860" width="12.5" customWidth="1"/>
    <col min="14861" max="14861" width="14.83203125" customWidth="1"/>
    <col min="14862" max="15103" width="8.6640625" customWidth="1"/>
    <col min="15105" max="15105" width="10.5" customWidth="1"/>
    <col min="15106" max="15106" width="9.83203125" customWidth="1"/>
    <col min="15107" max="15107" width="13" customWidth="1"/>
    <col min="15108" max="15108" width="9.1640625" customWidth="1"/>
    <col min="15109" max="15109" width="12.5" customWidth="1"/>
    <col min="15110" max="15110" width="14.83203125" customWidth="1"/>
    <col min="15111" max="15111" width="11.33203125" customWidth="1"/>
    <col min="15112" max="15112" width="9.33203125" customWidth="1"/>
    <col min="15113" max="15113" width="8.6640625" customWidth="1"/>
    <col min="15114" max="15114" width="13" customWidth="1"/>
    <col min="15115" max="15115" width="9.1640625" customWidth="1"/>
    <col min="15116" max="15116" width="12.5" customWidth="1"/>
    <col min="15117" max="15117" width="14.83203125" customWidth="1"/>
    <col min="15118" max="15359" width="8.6640625" customWidth="1"/>
    <col min="15361" max="15361" width="10.5" customWidth="1"/>
    <col min="15362" max="15362" width="9.83203125" customWidth="1"/>
    <col min="15363" max="15363" width="13" customWidth="1"/>
    <col min="15364" max="15364" width="9.1640625" customWidth="1"/>
    <col min="15365" max="15365" width="12.5" customWidth="1"/>
    <col min="15366" max="15366" width="14.83203125" customWidth="1"/>
    <col min="15367" max="15367" width="11.33203125" customWidth="1"/>
    <col min="15368" max="15368" width="9.33203125" customWidth="1"/>
    <col min="15369" max="15369" width="8.6640625" customWidth="1"/>
    <col min="15370" max="15370" width="13" customWidth="1"/>
    <col min="15371" max="15371" width="9.1640625" customWidth="1"/>
    <col min="15372" max="15372" width="12.5" customWidth="1"/>
    <col min="15373" max="15373" width="14.83203125" customWidth="1"/>
    <col min="15374" max="15615" width="8.6640625" customWidth="1"/>
    <col min="15617" max="15617" width="10.5" customWidth="1"/>
    <col min="15618" max="15618" width="9.83203125" customWidth="1"/>
    <col min="15619" max="15619" width="13" customWidth="1"/>
    <col min="15620" max="15620" width="9.1640625" customWidth="1"/>
    <col min="15621" max="15621" width="12.5" customWidth="1"/>
    <col min="15622" max="15622" width="14.83203125" customWidth="1"/>
    <col min="15623" max="15623" width="11.33203125" customWidth="1"/>
    <col min="15624" max="15624" width="9.33203125" customWidth="1"/>
    <col min="15625" max="15625" width="8.6640625" customWidth="1"/>
    <col min="15626" max="15626" width="13" customWidth="1"/>
    <col min="15627" max="15627" width="9.1640625" customWidth="1"/>
    <col min="15628" max="15628" width="12.5" customWidth="1"/>
    <col min="15629" max="15629" width="14.83203125" customWidth="1"/>
    <col min="15630" max="15871" width="8.6640625" customWidth="1"/>
    <col min="15873" max="15873" width="10.5" customWidth="1"/>
    <col min="15874" max="15874" width="9.83203125" customWidth="1"/>
    <col min="15875" max="15875" width="13" customWidth="1"/>
    <col min="15876" max="15876" width="9.1640625" customWidth="1"/>
    <col min="15877" max="15877" width="12.5" customWidth="1"/>
    <col min="15878" max="15878" width="14.83203125" customWidth="1"/>
    <col min="15879" max="15879" width="11.33203125" customWidth="1"/>
    <col min="15880" max="15880" width="9.33203125" customWidth="1"/>
    <col min="15881" max="15881" width="8.6640625" customWidth="1"/>
    <col min="15882" max="15882" width="13" customWidth="1"/>
    <col min="15883" max="15883" width="9.1640625" customWidth="1"/>
    <col min="15884" max="15884" width="12.5" customWidth="1"/>
    <col min="15885" max="15885" width="14.83203125" customWidth="1"/>
    <col min="15886" max="16127" width="8.6640625" customWidth="1"/>
    <col min="16129" max="16129" width="10.5" customWidth="1"/>
    <col min="16130" max="16130" width="9.83203125" customWidth="1"/>
    <col min="16131" max="16131" width="13" customWidth="1"/>
    <col min="16132" max="16132" width="9.1640625" customWidth="1"/>
    <col min="16133" max="16133" width="12.5" customWidth="1"/>
    <col min="16134" max="16134" width="14.83203125" customWidth="1"/>
    <col min="16135" max="16135" width="11.33203125" customWidth="1"/>
    <col min="16136" max="16136" width="9.33203125" customWidth="1"/>
    <col min="16137" max="16137" width="8.6640625" customWidth="1"/>
    <col min="16138" max="16138" width="13" customWidth="1"/>
    <col min="16139" max="16139" width="9.1640625" customWidth="1"/>
    <col min="16140" max="16140" width="12.5" customWidth="1"/>
    <col min="16141" max="16141" width="14.83203125" customWidth="1"/>
    <col min="16142" max="16383" width="8.6640625" customWidth="1"/>
  </cols>
  <sheetData>
    <row r="1" spans="1:15" s="8" customFormat="1" ht="26.5" customHeight="1">
      <c r="A1" s="31" t="s">
        <v>0</v>
      </c>
      <c r="B1" s="31"/>
      <c r="C1" s="31"/>
      <c r="D1" s="31"/>
      <c r="E1" s="1" t="s">
        <v>1</v>
      </c>
      <c r="F1" s="2"/>
      <c r="G1" s="3" t="s">
        <v>2</v>
      </c>
      <c r="H1" s="4">
        <v>75</v>
      </c>
      <c r="I1" s="32" t="s">
        <v>3</v>
      </c>
      <c r="J1" s="32"/>
      <c r="K1" s="5">
        <f>COUNTA(C3:C51)+COUNTA(J3:J50)</f>
        <v>0</v>
      </c>
      <c r="L1" s="4" t="s">
        <v>4</v>
      </c>
      <c r="M1" s="6">
        <f>COUNTA(F3:F51)+COUNTA(M3:M50)</f>
        <v>0</v>
      </c>
      <c r="N1" s="7" t="s">
        <v>5</v>
      </c>
      <c r="O1" s="7">
        <f>K1-M1</f>
        <v>0</v>
      </c>
    </row>
    <row r="2" spans="1:15" ht="32">
      <c r="A2" s="9" t="s">
        <v>6</v>
      </c>
      <c r="B2" s="9" t="s">
        <v>7</v>
      </c>
      <c r="C2" s="9" t="s">
        <v>8</v>
      </c>
      <c r="D2" s="9" t="s">
        <v>9</v>
      </c>
      <c r="E2" s="10" t="s">
        <v>10</v>
      </c>
      <c r="F2" s="11" t="s">
        <v>11</v>
      </c>
      <c r="G2" s="9"/>
      <c r="H2" s="9" t="s">
        <v>6</v>
      </c>
      <c r="I2" s="9" t="s">
        <v>7</v>
      </c>
      <c r="J2" s="9" t="s">
        <v>8</v>
      </c>
      <c r="K2" s="9" t="s">
        <v>9</v>
      </c>
      <c r="L2" s="10" t="s">
        <v>10</v>
      </c>
      <c r="M2" s="11" t="s">
        <v>11</v>
      </c>
    </row>
    <row r="3" spans="1:15">
      <c r="A3" s="12">
        <v>1</v>
      </c>
      <c r="B3" s="13"/>
      <c r="C3" s="13"/>
      <c r="D3" s="12"/>
      <c r="E3" s="14"/>
      <c r="F3" s="15"/>
      <c r="G3" s="16"/>
      <c r="H3" s="12">
        <v>41</v>
      </c>
      <c r="I3" s="13"/>
      <c r="J3" s="13"/>
      <c r="K3" s="12"/>
      <c r="L3" s="14"/>
      <c r="M3" s="17"/>
    </row>
    <row r="4" spans="1:15">
      <c r="A4" s="12">
        <v>2</v>
      </c>
      <c r="B4" s="13"/>
      <c r="C4" s="13"/>
      <c r="D4" s="12"/>
      <c r="E4" s="14"/>
      <c r="F4" s="15"/>
      <c r="G4" s="16"/>
      <c r="H4" s="12">
        <v>42</v>
      </c>
      <c r="I4" s="13"/>
      <c r="J4" s="13"/>
      <c r="K4" s="12"/>
      <c r="L4" s="14"/>
      <c r="M4" s="17"/>
    </row>
    <row r="5" spans="1:15">
      <c r="A5" s="12">
        <v>3</v>
      </c>
      <c r="B5" s="13"/>
      <c r="C5" s="13"/>
      <c r="D5" s="12"/>
      <c r="E5" s="14"/>
      <c r="F5" s="15"/>
      <c r="G5" s="16"/>
      <c r="H5" s="12">
        <v>43</v>
      </c>
      <c r="I5" s="13"/>
      <c r="J5" s="13"/>
      <c r="K5" s="12"/>
      <c r="L5" s="14"/>
      <c r="M5" s="17"/>
    </row>
    <row r="6" spans="1:15">
      <c r="A6" s="12">
        <v>4</v>
      </c>
      <c r="B6" s="13"/>
      <c r="C6" s="13"/>
      <c r="D6" s="12"/>
      <c r="E6" s="14"/>
      <c r="F6" s="15"/>
      <c r="G6" s="16"/>
      <c r="H6" s="12">
        <v>44</v>
      </c>
      <c r="I6" s="13"/>
      <c r="J6" s="13"/>
      <c r="K6" s="12"/>
      <c r="L6" s="14"/>
      <c r="M6" s="17"/>
    </row>
    <row r="7" spans="1:15">
      <c r="A7" s="12">
        <v>5</v>
      </c>
      <c r="B7" s="13"/>
      <c r="C7" s="13"/>
      <c r="D7" s="12"/>
      <c r="E7" s="14"/>
      <c r="F7" s="15"/>
      <c r="G7" s="16"/>
      <c r="H7" s="12">
        <v>45</v>
      </c>
      <c r="I7" s="13"/>
      <c r="J7" s="13"/>
      <c r="K7" s="12"/>
      <c r="L7" s="14"/>
      <c r="M7" s="17"/>
    </row>
    <row r="8" spans="1:15">
      <c r="A8" s="12">
        <v>6</v>
      </c>
      <c r="B8" s="13"/>
      <c r="C8" s="13"/>
      <c r="D8" s="12"/>
      <c r="E8" s="14"/>
      <c r="F8" s="15"/>
      <c r="G8" s="16"/>
      <c r="H8" s="12">
        <v>46</v>
      </c>
      <c r="I8" s="13"/>
      <c r="J8" s="13"/>
      <c r="K8" s="12"/>
      <c r="L8" s="14"/>
      <c r="M8" s="17"/>
    </row>
    <row r="9" spans="1:15">
      <c r="A9" s="12">
        <v>7</v>
      </c>
      <c r="B9" s="13"/>
      <c r="C9" s="13"/>
      <c r="D9" s="12"/>
      <c r="E9" s="14"/>
      <c r="F9" s="15"/>
      <c r="G9" s="16"/>
      <c r="H9" s="12">
        <v>47</v>
      </c>
      <c r="I9" s="13"/>
      <c r="J9" s="13"/>
      <c r="K9" s="12"/>
      <c r="L9" s="14"/>
      <c r="M9" s="17"/>
    </row>
    <row r="10" spans="1:15">
      <c r="A10" s="12">
        <v>8</v>
      </c>
      <c r="B10" s="13"/>
      <c r="C10" s="13"/>
      <c r="D10" s="12"/>
      <c r="E10" s="14"/>
      <c r="F10" s="15"/>
      <c r="G10" s="16"/>
      <c r="H10" s="12">
        <v>48</v>
      </c>
      <c r="I10" s="13"/>
      <c r="J10" s="13"/>
      <c r="K10" s="12"/>
      <c r="L10" s="14"/>
      <c r="M10" s="17"/>
    </row>
    <row r="11" spans="1:15">
      <c r="A11" s="12">
        <v>9</v>
      </c>
      <c r="B11" s="13"/>
      <c r="C11" s="13"/>
      <c r="D11" s="12"/>
      <c r="E11" s="14"/>
      <c r="F11" s="15"/>
      <c r="G11" s="16"/>
      <c r="H11" s="12">
        <v>49</v>
      </c>
      <c r="I11" s="13"/>
      <c r="J11" s="13"/>
      <c r="K11" s="12"/>
      <c r="L11" s="14"/>
      <c r="M11" s="17"/>
    </row>
    <row r="12" spans="1:15">
      <c r="A12" s="12">
        <v>10</v>
      </c>
      <c r="B12" s="13"/>
      <c r="C12" s="13"/>
      <c r="D12" s="12"/>
      <c r="E12" s="14"/>
      <c r="F12" s="15"/>
      <c r="G12" s="16"/>
      <c r="H12" s="12">
        <v>50</v>
      </c>
      <c r="I12" s="13"/>
      <c r="J12" s="13"/>
      <c r="K12" s="12"/>
      <c r="L12" s="14"/>
      <c r="M12" s="17"/>
    </row>
    <row r="13" spans="1:15">
      <c r="A13" s="12">
        <v>11</v>
      </c>
      <c r="B13" s="13"/>
      <c r="C13" s="13"/>
      <c r="D13" s="12"/>
      <c r="E13" s="14"/>
      <c r="F13" s="15"/>
      <c r="G13" s="16"/>
      <c r="H13" s="12">
        <v>51</v>
      </c>
      <c r="I13" s="13"/>
      <c r="J13" s="13"/>
      <c r="K13" s="12"/>
      <c r="L13" s="14"/>
      <c r="M13" s="17"/>
    </row>
    <row r="14" spans="1:15">
      <c r="A14" s="12">
        <v>12</v>
      </c>
      <c r="B14" s="13"/>
      <c r="C14" s="13"/>
      <c r="D14" s="12"/>
      <c r="E14" s="14"/>
      <c r="F14" s="15"/>
      <c r="G14" s="16"/>
      <c r="H14" s="12">
        <v>52</v>
      </c>
      <c r="I14" s="13"/>
      <c r="J14" s="13"/>
      <c r="K14" s="12"/>
      <c r="L14" s="14"/>
      <c r="M14" s="17"/>
    </row>
    <row r="15" spans="1:15">
      <c r="A15" s="12">
        <v>13</v>
      </c>
      <c r="B15" s="13"/>
      <c r="C15" s="13"/>
      <c r="D15" s="12"/>
      <c r="E15" s="14"/>
      <c r="F15" s="15"/>
      <c r="G15" s="16"/>
      <c r="H15" s="12">
        <v>53</v>
      </c>
      <c r="I15" s="13"/>
      <c r="J15" s="13"/>
      <c r="K15" s="12"/>
      <c r="L15" s="14"/>
      <c r="M15" s="17"/>
    </row>
    <row r="16" spans="1:15">
      <c r="A16" s="12">
        <v>14</v>
      </c>
      <c r="B16" s="13"/>
      <c r="C16" s="13"/>
      <c r="D16" s="12"/>
      <c r="E16" s="14"/>
      <c r="F16" s="15"/>
      <c r="G16" s="16"/>
      <c r="H16" s="12">
        <v>54</v>
      </c>
      <c r="I16" s="13"/>
      <c r="J16" s="13"/>
      <c r="K16" s="12"/>
      <c r="L16" s="14"/>
      <c r="M16" s="17"/>
    </row>
    <row r="17" spans="1:13">
      <c r="A17" s="12">
        <v>15</v>
      </c>
      <c r="B17" s="13"/>
      <c r="C17" s="13"/>
      <c r="D17" s="12"/>
      <c r="E17" s="14"/>
      <c r="F17" s="15"/>
      <c r="G17" s="16"/>
      <c r="H17" s="12">
        <v>55</v>
      </c>
      <c r="I17" s="13"/>
      <c r="J17" s="13"/>
      <c r="K17" s="12"/>
      <c r="L17" s="14"/>
      <c r="M17" s="17"/>
    </row>
    <row r="18" spans="1:13">
      <c r="A18" s="12">
        <v>16</v>
      </c>
      <c r="B18" s="13"/>
      <c r="C18" s="13"/>
      <c r="D18" s="12"/>
      <c r="E18" s="14"/>
      <c r="F18" s="15"/>
      <c r="G18" s="16"/>
      <c r="H18" s="12">
        <v>56</v>
      </c>
      <c r="I18" s="13"/>
      <c r="J18" s="13"/>
      <c r="K18" s="12"/>
      <c r="L18" s="14"/>
      <c r="M18" s="17"/>
    </row>
    <row r="19" spans="1:13">
      <c r="A19" s="12">
        <v>17</v>
      </c>
      <c r="B19" s="13"/>
      <c r="C19" s="13"/>
      <c r="D19" s="12"/>
      <c r="E19" s="14"/>
      <c r="F19" s="15"/>
      <c r="G19" s="16"/>
      <c r="H19" s="12">
        <v>57</v>
      </c>
      <c r="I19" s="13"/>
      <c r="J19" s="13"/>
      <c r="K19" s="12"/>
      <c r="L19" s="14"/>
      <c r="M19" s="17"/>
    </row>
    <row r="20" spans="1:13">
      <c r="A20" s="12">
        <v>18</v>
      </c>
      <c r="B20" s="13"/>
      <c r="C20" s="13"/>
      <c r="D20" s="12"/>
      <c r="E20" s="14"/>
      <c r="F20" s="15"/>
      <c r="G20" s="16"/>
      <c r="H20" s="12">
        <v>58</v>
      </c>
      <c r="I20" s="13"/>
      <c r="J20" s="13"/>
      <c r="K20" s="12"/>
      <c r="L20" s="14"/>
      <c r="M20" s="17"/>
    </row>
    <row r="21" spans="1:13">
      <c r="A21" s="12">
        <v>19</v>
      </c>
      <c r="B21" s="13"/>
      <c r="C21" s="13"/>
      <c r="D21" s="12"/>
      <c r="E21" s="14"/>
      <c r="F21" s="15"/>
      <c r="G21" s="16"/>
      <c r="H21" s="12">
        <v>59</v>
      </c>
      <c r="I21" s="13"/>
      <c r="J21" s="13"/>
      <c r="K21" s="12"/>
      <c r="L21" s="14"/>
      <c r="M21" s="17"/>
    </row>
    <row r="22" spans="1:13">
      <c r="A22" s="12">
        <v>20</v>
      </c>
      <c r="B22" s="13"/>
      <c r="C22" s="13"/>
      <c r="D22" s="12"/>
      <c r="E22" s="14"/>
      <c r="F22" s="15"/>
      <c r="G22" s="16"/>
      <c r="H22" s="12">
        <v>60</v>
      </c>
      <c r="I22" s="13"/>
      <c r="J22" s="13"/>
      <c r="K22" s="12"/>
      <c r="L22" s="14"/>
      <c r="M22" s="17"/>
    </row>
    <row r="23" spans="1:13">
      <c r="A23" s="12">
        <v>21</v>
      </c>
      <c r="B23" s="13"/>
      <c r="C23" s="13"/>
      <c r="D23" s="12"/>
      <c r="E23" s="14"/>
      <c r="F23" s="15"/>
      <c r="G23" s="16"/>
      <c r="H23" s="12">
        <v>61</v>
      </c>
      <c r="I23" s="13"/>
      <c r="J23" s="13"/>
      <c r="K23" s="12"/>
      <c r="L23" s="14"/>
      <c r="M23" s="17"/>
    </row>
    <row r="24" spans="1:13">
      <c r="A24" s="12">
        <v>22</v>
      </c>
      <c r="B24" s="13"/>
      <c r="C24" s="13"/>
      <c r="D24" s="12"/>
      <c r="E24" s="14"/>
      <c r="F24" s="15"/>
      <c r="G24" s="16"/>
      <c r="H24" s="12">
        <v>62</v>
      </c>
      <c r="I24" s="13"/>
      <c r="J24" s="13"/>
      <c r="K24" s="12"/>
      <c r="L24" s="14"/>
      <c r="M24" s="17"/>
    </row>
    <row r="25" spans="1:13">
      <c r="A25" s="12">
        <v>23</v>
      </c>
      <c r="B25" s="13"/>
      <c r="C25" s="13"/>
      <c r="D25" s="12"/>
      <c r="E25" s="14"/>
      <c r="F25" s="15"/>
      <c r="G25" s="16"/>
      <c r="H25" s="12">
        <v>63</v>
      </c>
      <c r="I25" s="13"/>
      <c r="J25" s="13"/>
      <c r="K25" s="12"/>
      <c r="L25" s="14"/>
      <c r="M25" s="17"/>
    </row>
    <row r="26" spans="1:13">
      <c r="A26" s="12">
        <v>24</v>
      </c>
      <c r="B26" s="13"/>
      <c r="C26" s="13"/>
      <c r="D26" s="12"/>
      <c r="E26" s="14"/>
      <c r="F26" s="15"/>
      <c r="G26" s="16"/>
      <c r="H26" s="12">
        <v>64</v>
      </c>
      <c r="I26" s="13"/>
      <c r="J26" s="13"/>
      <c r="K26" s="12"/>
      <c r="L26" s="14"/>
      <c r="M26" s="17"/>
    </row>
    <row r="27" spans="1:13">
      <c r="A27" s="12">
        <v>25</v>
      </c>
      <c r="B27" s="13"/>
      <c r="C27" s="13"/>
      <c r="D27" s="12"/>
      <c r="E27" s="14"/>
      <c r="F27" s="15"/>
      <c r="G27" s="16"/>
      <c r="H27" s="12">
        <v>65</v>
      </c>
      <c r="I27" s="13"/>
      <c r="J27" s="13"/>
      <c r="K27" s="12"/>
      <c r="L27" s="14"/>
      <c r="M27" s="17"/>
    </row>
    <row r="28" spans="1:13">
      <c r="A28" s="12">
        <v>26</v>
      </c>
      <c r="B28" s="13"/>
      <c r="C28" s="13"/>
      <c r="D28" s="12"/>
      <c r="E28" s="14"/>
      <c r="F28" s="15"/>
      <c r="G28" s="16"/>
      <c r="H28" s="12">
        <v>66</v>
      </c>
      <c r="I28" s="13"/>
      <c r="J28" s="13"/>
      <c r="K28" s="12"/>
      <c r="L28" s="14"/>
      <c r="M28" s="17"/>
    </row>
    <row r="29" spans="1:13">
      <c r="A29" s="12">
        <v>27</v>
      </c>
      <c r="B29" s="13"/>
      <c r="C29" s="13"/>
      <c r="D29" s="12"/>
      <c r="E29" s="14"/>
      <c r="F29" s="15"/>
      <c r="G29" s="16"/>
      <c r="H29" s="12">
        <v>67</v>
      </c>
      <c r="I29" s="13"/>
      <c r="J29" s="13"/>
      <c r="K29" s="12"/>
      <c r="L29" s="14"/>
      <c r="M29" s="17"/>
    </row>
    <row r="30" spans="1:13">
      <c r="A30" s="12">
        <v>28</v>
      </c>
      <c r="B30" s="13"/>
      <c r="C30" s="13"/>
      <c r="D30" s="12"/>
      <c r="E30" s="14"/>
      <c r="F30" s="15"/>
      <c r="G30" s="16"/>
      <c r="H30" s="12">
        <v>68</v>
      </c>
      <c r="I30" s="13"/>
      <c r="J30" s="13"/>
      <c r="K30" s="12"/>
      <c r="L30" s="14"/>
      <c r="M30" s="17"/>
    </row>
    <row r="31" spans="1:13">
      <c r="A31" s="12">
        <v>29</v>
      </c>
      <c r="B31" s="13"/>
      <c r="C31" s="13"/>
      <c r="D31" s="12"/>
      <c r="E31" s="14"/>
      <c r="F31" s="15"/>
      <c r="G31" s="16"/>
      <c r="H31" s="12">
        <v>69</v>
      </c>
      <c r="I31" s="13"/>
      <c r="J31" s="13"/>
      <c r="K31" s="12"/>
      <c r="L31" s="14"/>
      <c r="M31" s="17"/>
    </row>
    <row r="32" spans="1:13">
      <c r="A32" s="12">
        <v>30</v>
      </c>
      <c r="B32" s="13"/>
      <c r="C32" s="13"/>
      <c r="D32" s="12"/>
      <c r="E32" s="14"/>
      <c r="F32" s="15"/>
      <c r="G32" s="16"/>
      <c r="H32" s="12">
        <v>70</v>
      </c>
      <c r="I32" s="13"/>
      <c r="J32" s="13"/>
      <c r="K32" s="12"/>
      <c r="L32" s="14"/>
      <c r="M32" s="17"/>
    </row>
    <row r="33" spans="1:13">
      <c r="A33" s="12">
        <v>31</v>
      </c>
      <c r="B33" s="13"/>
      <c r="C33" s="13"/>
      <c r="D33" s="12"/>
      <c r="E33" s="14"/>
      <c r="F33" s="15"/>
      <c r="G33" s="16"/>
      <c r="H33" s="12">
        <v>71</v>
      </c>
      <c r="I33" s="13"/>
      <c r="J33" s="13"/>
      <c r="K33" s="12"/>
      <c r="L33" s="14"/>
      <c r="M33" s="17"/>
    </row>
    <row r="34" spans="1:13">
      <c r="A34" s="12">
        <v>32</v>
      </c>
      <c r="B34" s="13"/>
      <c r="C34" s="13"/>
      <c r="D34" s="12"/>
      <c r="E34" s="14"/>
      <c r="F34" s="15"/>
      <c r="G34" s="16"/>
      <c r="H34" s="12">
        <v>72</v>
      </c>
      <c r="I34" s="13"/>
      <c r="J34" s="13"/>
      <c r="K34" s="12"/>
      <c r="L34" s="14"/>
      <c r="M34" s="17"/>
    </row>
    <row r="35" spans="1:13">
      <c r="A35" s="12">
        <v>33</v>
      </c>
      <c r="B35" s="13"/>
      <c r="C35" s="13"/>
      <c r="D35" s="12"/>
      <c r="E35" s="14"/>
      <c r="F35" s="15"/>
      <c r="G35" s="16"/>
      <c r="H35" s="12">
        <v>73</v>
      </c>
      <c r="I35" s="13"/>
      <c r="J35" s="13"/>
      <c r="K35" s="12"/>
      <c r="L35" s="14"/>
      <c r="M35" s="17"/>
    </row>
    <row r="36" spans="1:13">
      <c r="A36" s="12">
        <v>34</v>
      </c>
      <c r="B36" s="13"/>
      <c r="C36" s="13"/>
      <c r="D36" s="12"/>
      <c r="E36" s="14"/>
      <c r="F36" s="15"/>
      <c r="G36" s="16"/>
      <c r="H36" s="12">
        <v>74</v>
      </c>
      <c r="I36" s="13"/>
      <c r="J36" s="13"/>
      <c r="K36" s="12"/>
      <c r="L36" s="14"/>
      <c r="M36" s="17"/>
    </row>
    <row r="37" spans="1:13">
      <c r="A37" s="12">
        <v>35</v>
      </c>
      <c r="B37" s="13"/>
      <c r="C37" s="13"/>
      <c r="D37" s="12"/>
      <c r="E37" s="14"/>
      <c r="F37" s="15"/>
      <c r="G37" s="16"/>
      <c r="H37" s="12">
        <v>75</v>
      </c>
      <c r="I37" s="13"/>
      <c r="J37" s="13"/>
      <c r="K37" s="12"/>
      <c r="L37" s="14"/>
      <c r="M37" s="17"/>
    </row>
    <row r="38" spans="1:13">
      <c r="A38" s="12">
        <v>36</v>
      </c>
      <c r="B38" s="13"/>
      <c r="C38" s="13"/>
      <c r="D38" s="12"/>
      <c r="E38" s="14"/>
      <c r="F38" s="15"/>
      <c r="G38" s="16"/>
      <c r="H38" s="12">
        <v>78</v>
      </c>
      <c r="I38" s="13"/>
      <c r="J38" s="13"/>
      <c r="K38" s="12"/>
      <c r="L38" s="14"/>
      <c r="M38" s="17"/>
    </row>
    <row r="39" spans="1:13">
      <c r="A39" s="12">
        <v>37</v>
      </c>
      <c r="B39" s="13"/>
      <c r="C39" s="13"/>
      <c r="D39" s="12"/>
      <c r="E39" s="14"/>
      <c r="F39" s="15"/>
      <c r="G39" s="16"/>
      <c r="H39" s="12">
        <v>90</v>
      </c>
      <c r="I39" s="13"/>
      <c r="J39" s="13"/>
      <c r="K39" s="12"/>
      <c r="L39" s="14"/>
      <c r="M39" s="17"/>
    </row>
    <row r="40" spans="1:13">
      <c r="A40" s="12">
        <v>38</v>
      </c>
      <c r="B40" s="13"/>
      <c r="C40" s="13"/>
      <c r="D40" s="12"/>
      <c r="E40" s="14"/>
      <c r="F40" s="15"/>
      <c r="G40" s="16"/>
      <c r="H40" s="12"/>
      <c r="I40" s="13"/>
      <c r="J40" s="13"/>
      <c r="K40" s="12"/>
      <c r="L40" s="14"/>
      <c r="M40" s="17"/>
    </row>
    <row r="41" spans="1:13">
      <c r="A41" s="12">
        <v>39</v>
      </c>
      <c r="B41" s="13"/>
      <c r="C41" s="13"/>
      <c r="D41" s="12"/>
      <c r="E41" s="14"/>
      <c r="F41" s="15"/>
      <c r="G41" s="16"/>
      <c r="H41" s="12"/>
      <c r="I41" s="13"/>
      <c r="J41" s="13"/>
      <c r="K41" s="12"/>
      <c r="L41" s="14"/>
      <c r="M41" s="17"/>
    </row>
    <row r="42" spans="1:13">
      <c r="A42" s="12">
        <v>40</v>
      </c>
      <c r="B42" s="13"/>
      <c r="C42" s="13"/>
      <c r="D42" s="12"/>
      <c r="E42" s="14"/>
      <c r="F42" s="15"/>
      <c r="G42" s="16"/>
      <c r="H42" s="13"/>
      <c r="I42" s="13"/>
      <c r="J42" s="13"/>
      <c r="K42" s="12"/>
      <c r="L42" s="14"/>
      <c r="M42" s="17"/>
    </row>
    <row r="43" spans="1:13">
      <c r="A43" s="13"/>
      <c r="B43" s="13"/>
      <c r="C43" s="13"/>
      <c r="D43" s="12"/>
      <c r="E43" s="14"/>
      <c r="F43" s="15"/>
      <c r="G43" s="16"/>
      <c r="H43" s="13"/>
      <c r="I43" s="13"/>
      <c r="J43" s="13"/>
      <c r="K43" s="12"/>
      <c r="L43" s="14"/>
      <c r="M43" s="17"/>
    </row>
    <row r="44" spans="1:13">
      <c r="A44" s="13"/>
      <c r="B44" s="13"/>
      <c r="C44" s="13"/>
      <c r="D44" s="12"/>
      <c r="E44" s="14"/>
      <c r="F44" s="15"/>
      <c r="G44" s="16"/>
      <c r="H44" s="13"/>
      <c r="I44" s="13"/>
      <c r="J44" s="13"/>
      <c r="K44" s="12"/>
      <c r="L44" s="14"/>
      <c r="M44" s="17"/>
    </row>
    <row r="45" spans="1:13">
      <c r="A45" s="13"/>
      <c r="B45" s="13"/>
      <c r="C45" s="13"/>
      <c r="D45" s="12"/>
      <c r="E45" s="14"/>
      <c r="F45" s="15"/>
      <c r="G45" s="16"/>
      <c r="H45" s="13"/>
      <c r="I45" s="13"/>
      <c r="J45" s="13"/>
      <c r="K45" s="12"/>
      <c r="L45" s="14"/>
      <c r="M45" s="17"/>
    </row>
    <row r="46" spans="1:13">
      <c r="A46" s="13"/>
      <c r="B46" s="13"/>
      <c r="C46" s="13"/>
      <c r="D46" s="12"/>
      <c r="E46" s="14"/>
      <c r="F46" s="15"/>
      <c r="G46" s="16"/>
      <c r="H46" s="13"/>
      <c r="I46" s="13"/>
      <c r="J46" s="13"/>
      <c r="K46" s="12"/>
      <c r="L46" s="14"/>
      <c r="M46" s="17"/>
    </row>
    <row r="47" spans="1:13">
      <c r="A47" s="13"/>
      <c r="B47" s="13"/>
      <c r="C47" s="13"/>
      <c r="D47" s="12"/>
      <c r="E47" s="14"/>
      <c r="F47" s="15"/>
      <c r="G47" s="16"/>
      <c r="H47" s="13"/>
      <c r="I47" s="13"/>
      <c r="J47" s="13"/>
      <c r="K47" s="12"/>
      <c r="L47" s="14"/>
      <c r="M47" s="17"/>
    </row>
    <row r="48" spans="1:13">
      <c r="A48" s="13"/>
      <c r="B48" s="13"/>
      <c r="C48" s="13"/>
      <c r="D48" s="12"/>
      <c r="E48" s="14"/>
      <c r="F48" s="15"/>
      <c r="G48" s="16"/>
      <c r="H48" s="13"/>
      <c r="I48" s="13"/>
      <c r="J48" s="13"/>
      <c r="K48" s="12"/>
      <c r="L48" s="14"/>
      <c r="M48" s="17"/>
    </row>
    <row r="49" spans="1:13">
      <c r="A49" s="13"/>
      <c r="B49" s="13"/>
      <c r="C49" s="13"/>
      <c r="D49" s="12"/>
      <c r="E49" s="14"/>
      <c r="F49" s="15"/>
      <c r="G49" s="16"/>
      <c r="H49" s="13"/>
      <c r="I49" s="13"/>
      <c r="J49" s="13"/>
      <c r="K49" s="12"/>
      <c r="L49" s="14"/>
      <c r="M49" s="17"/>
    </row>
    <row r="50" spans="1:13">
      <c r="A50" s="13"/>
      <c r="B50" s="13"/>
      <c r="C50" s="13"/>
      <c r="D50" s="12"/>
      <c r="E50" s="14"/>
      <c r="F50" s="15"/>
      <c r="G50" s="16"/>
      <c r="H50" s="13"/>
      <c r="I50" s="13"/>
      <c r="J50" s="13"/>
      <c r="K50" s="12"/>
      <c r="L50" s="14"/>
      <c r="M50" s="17"/>
    </row>
    <row r="51" spans="1:13">
      <c r="A51" s="13"/>
      <c r="B51" s="13"/>
      <c r="C51" s="13"/>
      <c r="D51" s="12"/>
      <c r="E51" s="14"/>
      <c r="F51" s="15"/>
    </row>
    <row r="52" spans="1:13">
      <c r="D52"/>
      <c r="E52"/>
    </row>
    <row r="53" spans="1:13">
      <c r="D53"/>
      <c r="E53"/>
    </row>
    <row r="54" spans="1:13">
      <c r="D54"/>
      <c r="E54"/>
    </row>
    <row r="55" spans="1:13">
      <c r="D55"/>
      <c r="E55"/>
    </row>
    <row r="56" spans="1:13">
      <c r="D56"/>
      <c r="E56"/>
    </row>
    <row r="57" spans="1:13">
      <c r="D57"/>
      <c r="E57"/>
    </row>
    <row r="58" spans="1:13">
      <c r="D58"/>
      <c r="E58"/>
    </row>
    <row r="59" spans="1:13">
      <c r="D59"/>
      <c r="E59"/>
    </row>
    <row r="60" spans="1:13">
      <c r="D60"/>
      <c r="E60"/>
    </row>
    <row r="61" spans="1:13">
      <c r="D61"/>
      <c r="E61"/>
    </row>
    <row r="62" spans="1:13">
      <c r="D62"/>
      <c r="E62"/>
    </row>
    <row r="63" spans="1:13">
      <c r="D63"/>
      <c r="E63"/>
    </row>
    <row r="64" spans="1:13">
      <c r="D64"/>
      <c r="E64"/>
    </row>
    <row r="65" spans="4:5">
      <c r="D65"/>
      <c r="E65"/>
    </row>
    <row r="66" spans="4:5">
      <c r="D66"/>
      <c r="E66"/>
    </row>
    <row r="67" spans="4:5">
      <c r="D67"/>
      <c r="E67"/>
    </row>
    <row r="68" spans="4:5">
      <c r="D68"/>
      <c r="E68"/>
    </row>
    <row r="69" spans="4:5">
      <c r="D69"/>
      <c r="E69"/>
    </row>
    <row r="70" spans="4:5">
      <c r="D70"/>
      <c r="E70"/>
    </row>
    <row r="71" spans="4:5">
      <c r="D71"/>
      <c r="E71"/>
    </row>
    <row r="72" spans="4:5">
      <c r="D72"/>
      <c r="E72"/>
    </row>
    <row r="73" spans="4:5">
      <c r="D73"/>
      <c r="E73"/>
    </row>
    <row r="74" spans="4:5">
      <c r="D74"/>
      <c r="E74"/>
    </row>
    <row r="75" spans="4:5">
      <c r="D75"/>
      <c r="E75"/>
    </row>
    <row r="76" spans="4:5">
      <c r="D76"/>
      <c r="E76"/>
    </row>
    <row r="77" spans="4:5">
      <c r="D77"/>
      <c r="E77"/>
    </row>
    <row r="78" spans="4:5">
      <c r="D78"/>
      <c r="E78"/>
    </row>
    <row r="79" spans="4:5">
      <c r="D79"/>
      <c r="E79"/>
    </row>
    <row r="80" spans="4:5">
      <c r="D80"/>
      <c r="E80"/>
    </row>
    <row r="81" spans="4:5">
      <c r="D81"/>
      <c r="E81"/>
    </row>
    <row r="82" spans="4:5">
      <c r="D82"/>
      <c r="E82"/>
    </row>
    <row r="83" spans="4:5">
      <c r="D83"/>
      <c r="E83"/>
    </row>
    <row r="84" spans="4:5">
      <c r="D84"/>
      <c r="E84"/>
    </row>
    <row r="85" spans="4:5">
      <c r="D85"/>
      <c r="E85"/>
    </row>
    <row r="86" spans="4:5">
      <c r="D86"/>
      <c r="E86"/>
    </row>
    <row r="87" spans="4:5">
      <c r="D87"/>
      <c r="E87"/>
    </row>
    <row r="88" spans="4:5">
      <c r="D88"/>
      <c r="E88"/>
    </row>
    <row r="89" spans="4:5">
      <c r="D89"/>
      <c r="E89"/>
    </row>
    <row r="90" spans="4:5">
      <c r="D90"/>
      <c r="E90"/>
    </row>
    <row r="91" spans="4:5">
      <c r="D91"/>
      <c r="E91"/>
    </row>
    <row r="92" spans="4:5">
      <c r="D92"/>
      <c r="E92"/>
    </row>
    <row r="93" spans="4:5">
      <c r="D93"/>
      <c r="E93"/>
    </row>
    <row r="94" spans="4:5">
      <c r="D94"/>
      <c r="E94"/>
    </row>
    <row r="95" spans="4:5">
      <c r="D95"/>
      <c r="E95"/>
    </row>
  </sheetData>
  <mergeCells count="2">
    <mergeCell ref="A1:D1"/>
    <mergeCell ref="I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02D6C-75D3-CF43-8A1F-6DF4F0576AD1}">
  <dimension ref="A1:O95"/>
  <sheetViews>
    <sheetView workbookViewId="0">
      <selection activeCell="H39" sqref="H39"/>
    </sheetView>
  </sheetViews>
  <sheetFormatPr baseColWidth="10" defaultColWidth="11.5" defaultRowHeight="16"/>
  <cols>
    <col min="1" max="1" width="10.5" customWidth="1"/>
    <col min="2" max="2" width="9.83203125" customWidth="1"/>
    <col min="3" max="3" width="13" customWidth="1"/>
    <col min="4" max="4" width="9.1640625" style="21" customWidth="1"/>
    <col min="5" max="5" width="12.5" style="22" customWidth="1"/>
    <col min="6" max="6" width="16.33203125" style="20" customWidth="1"/>
    <col min="7" max="7" width="11.33203125" style="18" customWidth="1"/>
    <col min="8" max="8" width="9.33203125" customWidth="1"/>
    <col min="9" max="9" width="8.6640625" customWidth="1"/>
    <col min="10" max="10" width="13" customWidth="1"/>
    <col min="11" max="11" width="9.1640625" customWidth="1"/>
    <col min="12" max="12" width="12.5" customWidth="1"/>
    <col min="13" max="13" width="16.1640625" style="19" customWidth="1"/>
    <col min="14" max="255" width="8.6640625" customWidth="1"/>
    <col min="257" max="257" width="10.5" customWidth="1"/>
    <col min="258" max="258" width="9.83203125" customWidth="1"/>
    <col min="259" max="259" width="13" customWidth="1"/>
    <col min="260" max="260" width="9.1640625" customWidth="1"/>
    <col min="261" max="261" width="12.5" customWidth="1"/>
    <col min="262" max="262" width="14.83203125" customWidth="1"/>
    <col min="263" max="263" width="11.33203125" customWidth="1"/>
    <col min="264" max="264" width="9.33203125" customWidth="1"/>
    <col min="265" max="265" width="8.6640625" customWidth="1"/>
    <col min="266" max="266" width="13" customWidth="1"/>
    <col min="267" max="267" width="9.1640625" customWidth="1"/>
    <col min="268" max="268" width="12.5" customWidth="1"/>
    <col min="269" max="269" width="14.83203125" customWidth="1"/>
    <col min="270" max="511" width="8.6640625" customWidth="1"/>
    <col min="513" max="513" width="10.5" customWidth="1"/>
    <col min="514" max="514" width="9.83203125" customWidth="1"/>
    <col min="515" max="515" width="13" customWidth="1"/>
    <col min="516" max="516" width="9.1640625" customWidth="1"/>
    <col min="517" max="517" width="12.5" customWidth="1"/>
    <col min="518" max="518" width="14.83203125" customWidth="1"/>
    <col min="519" max="519" width="11.33203125" customWidth="1"/>
    <col min="520" max="520" width="9.33203125" customWidth="1"/>
    <col min="521" max="521" width="8.6640625" customWidth="1"/>
    <col min="522" max="522" width="13" customWidth="1"/>
    <col min="523" max="523" width="9.1640625" customWidth="1"/>
    <col min="524" max="524" width="12.5" customWidth="1"/>
    <col min="525" max="525" width="14.83203125" customWidth="1"/>
    <col min="526" max="767" width="8.6640625" customWidth="1"/>
    <col min="769" max="769" width="10.5" customWidth="1"/>
    <col min="770" max="770" width="9.83203125" customWidth="1"/>
    <col min="771" max="771" width="13" customWidth="1"/>
    <col min="772" max="772" width="9.1640625" customWidth="1"/>
    <col min="773" max="773" width="12.5" customWidth="1"/>
    <col min="774" max="774" width="14.83203125" customWidth="1"/>
    <col min="775" max="775" width="11.33203125" customWidth="1"/>
    <col min="776" max="776" width="9.33203125" customWidth="1"/>
    <col min="777" max="777" width="8.6640625" customWidth="1"/>
    <col min="778" max="778" width="13" customWidth="1"/>
    <col min="779" max="779" width="9.1640625" customWidth="1"/>
    <col min="780" max="780" width="12.5" customWidth="1"/>
    <col min="781" max="781" width="14.83203125" customWidth="1"/>
    <col min="782" max="1023" width="8.6640625" customWidth="1"/>
    <col min="1025" max="1025" width="10.5" customWidth="1"/>
    <col min="1026" max="1026" width="9.83203125" customWidth="1"/>
    <col min="1027" max="1027" width="13" customWidth="1"/>
    <col min="1028" max="1028" width="9.1640625" customWidth="1"/>
    <col min="1029" max="1029" width="12.5" customWidth="1"/>
    <col min="1030" max="1030" width="14.83203125" customWidth="1"/>
    <col min="1031" max="1031" width="11.33203125" customWidth="1"/>
    <col min="1032" max="1032" width="9.33203125" customWidth="1"/>
    <col min="1033" max="1033" width="8.6640625" customWidth="1"/>
    <col min="1034" max="1034" width="13" customWidth="1"/>
    <col min="1035" max="1035" width="9.1640625" customWidth="1"/>
    <col min="1036" max="1036" width="12.5" customWidth="1"/>
    <col min="1037" max="1037" width="14.83203125" customWidth="1"/>
    <col min="1038" max="1279" width="8.6640625" customWidth="1"/>
    <col min="1281" max="1281" width="10.5" customWidth="1"/>
    <col min="1282" max="1282" width="9.83203125" customWidth="1"/>
    <col min="1283" max="1283" width="13" customWidth="1"/>
    <col min="1284" max="1284" width="9.1640625" customWidth="1"/>
    <col min="1285" max="1285" width="12.5" customWidth="1"/>
    <col min="1286" max="1286" width="14.83203125" customWidth="1"/>
    <col min="1287" max="1287" width="11.33203125" customWidth="1"/>
    <col min="1288" max="1288" width="9.33203125" customWidth="1"/>
    <col min="1289" max="1289" width="8.6640625" customWidth="1"/>
    <col min="1290" max="1290" width="13" customWidth="1"/>
    <col min="1291" max="1291" width="9.1640625" customWidth="1"/>
    <col min="1292" max="1292" width="12.5" customWidth="1"/>
    <col min="1293" max="1293" width="14.83203125" customWidth="1"/>
    <col min="1294" max="1535" width="8.6640625" customWidth="1"/>
    <col min="1537" max="1537" width="10.5" customWidth="1"/>
    <col min="1538" max="1538" width="9.83203125" customWidth="1"/>
    <col min="1539" max="1539" width="13" customWidth="1"/>
    <col min="1540" max="1540" width="9.1640625" customWidth="1"/>
    <col min="1541" max="1541" width="12.5" customWidth="1"/>
    <col min="1542" max="1542" width="14.83203125" customWidth="1"/>
    <col min="1543" max="1543" width="11.33203125" customWidth="1"/>
    <col min="1544" max="1544" width="9.33203125" customWidth="1"/>
    <col min="1545" max="1545" width="8.6640625" customWidth="1"/>
    <col min="1546" max="1546" width="13" customWidth="1"/>
    <col min="1547" max="1547" width="9.1640625" customWidth="1"/>
    <col min="1548" max="1548" width="12.5" customWidth="1"/>
    <col min="1549" max="1549" width="14.83203125" customWidth="1"/>
    <col min="1550" max="1791" width="8.6640625" customWidth="1"/>
    <col min="1793" max="1793" width="10.5" customWidth="1"/>
    <col min="1794" max="1794" width="9.83203125" customWidth="1"/>
    <col min="1795" max="1795" width="13" customWidth="1"/>
    <col min="1796" max="1796" width="9.1640625" customWidth="1"/>
    <col min="1797" max="1797" width="12.5" customWidth="1"/>
    <col min="1798" max="1798" width="14.83203125" customWidth="1"/>
    <col min="1799" max="1799" width="11.33203125" customWidth="1"/>
    <col min="1800" max="1800" width="9.33203125" customWidth="1"/>
    <col min="1801" max="1801" width="8.6640625" customWidth="1"/>
    <col min="1802" max="1802" width="13" customWidth="1"/>
    <col min="1803" max="1803" width="9.1640625" customWidth="1"/>
    <col min="1804" max="1804" width="12.5" customWidth="1"/>
    <col min="1805" max="1805" width="14.83203125" customWidth="1"/>
    <col min="1806" max="2047" width="8.6640625" customWidth="1"/>
    <col min="2049" max="2049" width="10.5" customWidth="1"/>
    <col min="2050" max="2050" width="9.83203125" customWidth="1"/>
    <col min="2051" max="2051" width="13" customWidth="1"/>
    <col min="2052" max="2052" width="9.1640625" customWidth="1"/>
    <col min="2053" max="2053" width="12.5" customWidth="1"/>
    <col min="2054" max="2054" width="14.83203125" customWidth="1"/>
    <col min="2055" max="2055" width="11.33203125" customWidth="1"/>
    <col min="2056" max="2056" width="9.33203125" customWidth="1"/>
    <col min="2057" max="2057" width="8.6640625" customWidth="1"/>
    <col min="2058" max="2058" width="13" customWidth="1"/>
    <col min="2059" max="2059" width="9.1640625" customWidth="1"/>
    <col min="2060" max="2060" width="12.5" customWidth="1"/>
    <col min="2061" max="2061" width="14.83203125" customWidth="1"/>
    <col min="2062" max="2303" width="8.6640625" customWidth="1"/>
    <col min="2305" max="2305" width="10.5" customWidth="1"/>
    <col min="2306" max="2306" width="9.83203125" customWidth="1"/>
    <col min="2307" max="2307" width="13" customWidth="1"/>
    <col min="2308" max="2308" width="9.1640625" customWidth="1"/>
    <col min="2309" max="2309" width="12.5" customWidth="1"/>
    <col min="2310" max="2310" width="14.83203125" customWidth="1"/>
    <col min="2311" max="2311" width="11.33203125" customWidth="1"/>
    <col min="2312" max="2312" width="9.33203125" customWidth="1"/>
    <col min="2313" max="2313" width="8.6640625" customWidth="1"/>
    <col min="2314" max="2314" width="13" customWidth="1"/>
    <col min="2315" max="2315" width="9.1640625" customWidth="1"/>
    <col min="2316" max="2316" width="12.5" customWidth="1"/>
    <col min="2317" max="2317" width="14.83203125" customWidth="1"/>
    <col min="2318" max="2559" width="8.6640625" customWidth="1"/>
    <col min="2561" max="2561" width="10.5" customWidth="1"/>
    <col min="2562" max="2562" width="9.83203125" customWidth="1"/>
    <col min="2563" max="2563" width="13" customWidth="1"/>
    <col min="2564" max="2564" width="9.1640625" customWidth="1"/>
    <col min="2565" max="2565" width="12.5" customWidth="1"/>
    <col min="2566" max="2566" width="14.83203125" customWidth="1"/>
    <col min="2567" max="2567" width="11.33203125" customWidth="1"/>
    <col min="2568" max="2568" width="9.33203125" customWidth="1"/>
    <col min="2569" max="2569" width="8.6640625" customWidth="1"/>
    <col min="2570" max="2570" width="13" customWidth="1"/>
    <col min="2571" max="2571" width="9.1640625" customWidth="1"/>
    <col min="2572" max="2572" width="12.5" customWidth="1"/>
    <col min="2573" max="2573" width="14.83203125" customWidth="1"/>
    <col min="2574" max="2815" width="8.6640625" customWidth="1"/>
    <col min="2817" max="2817" width="10.5" customWidth="1"/>
    <col min="2818" max="2818" width="9.83203125" customWidth="1"/>
    <col min="2819" max="2819" width="13" customWidth="1"/>
    <col min="2820" max="2820" width="9.1640625" customWidth="1"/>
    <col min="2821" max="2821" width="12.5" customWidth="1"/>
    <col min="2822" max="2822" width="14.83203125" customWidth="1"/>
    <col min="2823" max="2823" width="11.33203125" customWidth="1"/>
    <col min="2824" max="2824" width="9.33203125" customWidth="1"/>
    <col min="2825" max="2825" width="8.6640625" customWidth="1"/>
    <col min="2826" max="2826" width="13" customWidth="1"/>
    <col min="2827" max="2827" width="9.1640625" customWidth="1"/>
    <col min="2828" max="2828" width="12.5" customWidth="1"/>
    <col min="2829" max="2829" width="14.83203125" customWidth="1"/>
    <col min="2830" max="3071" width="8.6640625" customWidth="1"/>
    <col min="3073" max="3073" width="10.5" customWidth="1"/>
    <col min="3074" max="3074" width="9.83203125" customWidth="1"/>
    <col min="3075" max="3075" width="13" customWidth="1"/>
    <col min="3076" max="3076" width="9.1640625" customWidth="1"/>
    <col min="3077" max="3077" width="12.5" customWidth="1"/>
    <col min="3078" max="3078" width="14.83203125" customWidth="1"/>
    <col min="3079" max="3079" width="11.33203125" customWidth="1"/>
    <col min="3080" max="3080" width="9.33203125" customWidth="1"/>
    <col min="3081" max="3081" width="8.6640625" customWidth="1"/>
    <col min="3082" max="3082" width="13" customWidth="1"/>
    <col min="3083" max="3083" width="9.1640625" customWidth="1"/>
    <col min="3084" max="3084" width="12.5" customWidth="1"/>
    <col min="3085" max="3085" width="14.83203125" customWidth="1"/>
    <col min="3086" max="3327" width="8.6640625" customWidth="1"/>
    <col min="3329" max="3329" width="10.5" customWidth="1"/>
    <col min="3330" max="3330" width="9.83203125" customWidth="1"/>
    <col min="3331" max="3331" width="13" customWidth="1"/>
    <col min="3332" max="3332" width="9.1640625" customWidth="1"/>
    <col min="3333" max="3333" width="12.5" customWidth="1"/>
    <col min="3334" max="3334" width="14.83203125" customWidth="1"/>
    <col min="3335" max="3335" width="11.33203125" customWidth="1"/>
    <col min="3336" max="3336" width="9.33203125" customWidth="1"/>
    <col min="3337" max="3337" width="8.6640625" customWidth="1"/>
    <col min="3338" max="3338" width="13" customWidth="1"/>
    <col min="3339" max="3339" width="9.1640625" customWidth="1"/>
    <col min="3340" max="3340" width="12.5" customWidth="1"/>
    <col min="3341" max="3341" width="14.83203125" customWidth="1"/>
    <col min="3342" max="3583" width="8.6640625" customWidth="1"/>
    <col min="3585" max="3585" width="10.5" customWidth="1"/>
    <col min="3586" max="3586" width="9.83203125" customWidth="1"/>
    <col min="3587" max="3587" width="13" customWidth="1"/>
    <col min="3588" max="3588" width="9.1640625" customWidth="1"/>
    <col min="3589" max="3589" width="12.5" customWidth="1"/>
    <col min="3590" max="3590" width="14.83203125" customWidth="1"/>
    <col min="3591" max="3591" width="11.33203125" customWidth="1"/>
    <col min="3592" max="3592" width="9.33203125" customWidth="1"/>
    <col min="3593" max="3593" width="8.6640625" customWidth="1"/>
    <col min="3594" max="3594" width="13" customWidth="1"/>
    <col min="3595" max="3595" width="9.1640625" customWidth="1"/>
    <col min="3596" max="3596" width="12.5" customWidth="1"/>
    <col min="3597" max="3597" width="14.83203125" customWidth="1"/>
    <col min="3598" max="3839" width="8.6640625" customWidth="1"/>
    <col min="3841" max="3841" width="10.5" customWidth="1"/>
    <col min="3842" max="3842" width="9.83203125" customWidth="1"/>
    <col min="3843" max="3843" width="13" customWidth="1"/>
    <col min="3844" max="3844" width="9.1640625" customWidth="1"/>
    <col min="3845" max="3845" width="12.5" customWidth="1"/>
    <col min="3846" max="3846" width="14.83203125" customWidth="1"/>
    <col min="3847" max="3847" width="11.33203125" customWidth="1"/>
    <col min="3848" max="3848" width="9.33203125" customWidth="1"/>
    <col min="3849" max="3849" width="8.6640625" customWidth="1"/>
    <col min="3850" max="3850" width="13" customWidth="1"/>
    <col min="3851" max="3851" width="9.1640625" customWidth="1"/>
    <col min="3852" max="3852" width="12.5" customWidth="1"/>
    <col min="3853" max="3853" width="14.83203125" customWidth="1"/>
    <col min="3854" max="4095" width="8.6640625" customWidth="1"/>
    <col min="4097" max="4097" width="10.5" customWidth="1"/>
    <col min="4098" max="4098" width="9.83203125" customWidth="1"/>
    <col min="4099" max="4099" width="13" customWidth="1"/>
    <col min="4100" max="4100" width="9.1640625" customWidth="1"/>
    <col min="4101" max="4101" width="12.5" customWidth="1"/>
    <col min="4102" max="4102" width="14.83203125" customWidth="1"/>
    <col min="4103" max="4103" width="11.33203125" customWidth="1"/>
    <col min="4104" max="4104" width="9.33203125" customWidth="1"/>
    <col min="4105" max="4105" width="8.6640625" customWidth="1"/>
    <col min="4106" max="4106" width="13" customWidth="1"/>
    <col min="4107" max="4107" width="9.1640625" customWidth="1"/>
    <col min="4108" max="4108" width="12.5" customWidth="1"/>
    <col min="4109" max="4109" width="14.83203125" customWidth="1"/>
    <col min="4110" max="4351" width="8.6640625" customWidth="1"/>
    <col min="4353" max="4353" width="10.5" customWidth="1"/>
    <col min="4354" max="4354" width="9.83203125" customWidth="1"/>
    <col min="4355" max="4355" width="13" customWidth="1"/>
    <col min="4356" max="4356" width="9.1640625" customWidth="1"/>
    <col min="4357" max="4357" width="12.5" customWidth="1"/>
    <col min="4358" max="4358" width="14.83203125" customWidth="1"/>
    <col min="4359" max="4359" width="11.33203125" customWidth="1"/>
    <col min="4360" max="4360" width="9.33203125" customWidth="1"/>
    <col min="4361" max="4361" width="8.6640625" customWidth="1"/>
    <col min="4362" max="4362" width="13" customWidth="1"/>
    <col min="4363" max="4363" width="9.1640625" customWidth="1"/>
    <col min="4364" max="4364" width="12.5" customWidth="1"/>
    <col min="4365" max="4365" width="14.83203125" customWidth="1"/>
    <col min="4366" max="4607" width="8.6640625" customWidth="1"/>
    <col min="4609" max="4609" width="10.5" customWidth="1"/>
    <col min="4610" max="4610" width="9.83203125" customWidth="1"/>
    <col min="4611" max="4611" width="13" customWidth="1"/>
    <col min="4612" max="4612" width="9.1640625" customWidth="1"/>
    <col min="4613" max="4613" width="12.5" customWidth="1"/>
    <col min="4614" max="4614" width="14.83203125" customWidth="1"/>
    <col min="4615" max="4615" width="11.33203125" customWidth="1"/>
    <col min="4616" max="4616" width="9.33203125" customWidth="1"/>
    <col min="4617" max="4617" width="8.6640625" customWidth="1"/>
    <col min="4618" max="4618" width="13" customWidth="1"/>
    <col min="4619" max="4619" width="9.1640625" customWidth="1"/>
    <col min="4620" max="4620" width="12.5" customWidth="1"/>
    <col min="4621" max="4621" width="14.83203125" customWidth="1"/>
    <col min="4622" max="4863" width="8.6640625" customWidth="1"/>
    <col min="4865" max="4865" width="10.5" customWidth="1"/>
    <col min="4866" max="4866" width="9.83203125" customWidth="1"/>
    <col min="4867" max="4867" width="13" customWidth="1"/>
    <col min="4868" max="4868" width="9.1640625" customWidth="1"/>
    <col min="4869" max="4869" width="12.5" customWidth="1"/>
    <col min="4870" max="4870" width="14.83203125" customWidth="1"/>
    <col min="4871" max="4871" width="11.33203125" customWidth="1"/>
    <col min="4872" max="4872" width="9.33203125" customWidth="1"/>
    <col min="4873" max="4873" width="8.6640625" customWidth="1"/>
    <col min="4874" max="4874" width="13" customWidth="1"/>
    <col min="4875" max="4875" width="9.1640625" customWidth="1"/>
    <col min="4876" max="4876" width="12.5" customWidth="1"/>
    <col min="4877" max="4877" width="14.83203125" customWidth="1"/>
    <col min="4878" max="5119" width="8.6640625" customWidth="1"/>
    <col min="5121" max="5121" width="10.5" customWidth="1"/>
    <col min="5122" max="5122" width="9.83203125" customWidth="1"/>
    <col min="5123" max="5123" width="13" customWidth="1"/>
    <col min="5124" max="5124" width="9.1640625" customWidth="1"/>
    <col min="5125" max="5125" width="12.5" customWidth="1"/>
    <col min="5126" max="5126" width="14.83203125" customWidth="1"/>
    <col min="5127" max="5127" width="11.33203125" customWidth="1"/>
    <col min="5128" max="5128" width="9.33203125" customWidth="1"/>
    <col min="5129" max="5129" width="8.6640625" customWidth="1"/>
    <col min="5130" max="5130" width="13" customWidth="1"/>
    <col min="5131" max="5131" width="9.1640625" customWidth="1"/>
    <col min="5132" max="5132" width="12.5" customWidth="1"/>
    <col min="5133" max="5133" width="14.83203125" customWidth="1"/>
    <col min="5134" max="5375" width="8.6640625" customWidth="1"/>
    <col min="5377" max="5377" width="10.5" customWidth="1"/>
    <col min="5378" max="5378" width="9.83203125" customWidth="1"/>
    <col min="5379" max="5379" width="13" customWidth="1"/>
    <col min="5380" max="5380" width="9.1640625" customWidth="1"/>
    <col min="5381" max="5381" width="12.5" customWidth="1"/>
    <col min="5382" max="5382" width="14.83203125" customWidth="1"/>
    <col min="5383" max="5383" width="11.33203125" customWidth="1"/>
    <col min="5384" max="5384" width="9.33203125" customWidth="1"/>
    <col min="5385" max="5385" width="8.6640625" customWidth="1"/>
    <col min="5386" max="5386" width="13" customWidth="1"/>
    <col min="5387" max="5387" width="9.1640625" customWidth="1"/>
    <col min="5388" max="5388" width="12.5" customWidth="1"/>
    <col min="5389" max="5389" width="14.83203125" customWidth="1"/>
    <col min="5390" max="5631" width="8.6640625" customWidth="1"/>
    <col min="5633" max="5633" width="10.5" customWidth="1"/>
    <col min="5634" max="5634" width="9.83203125" customWidth="1"/>
    <col min="5635" max="5635" width="13" customWidth="1"/>
    <col min="5636" max="5636" width="9.1640625" customWidth="1"/>
    <col min="5637" max="5637" width="12.5" customWidth="1"/>
    <col min="5638" max="5638" width="14.83203125" customWidth="1"/>
    <col min="5639" max="5639" width="11.33203125" customWidth="1"/>
    <col min="5640" max="5640" width="9.33203125" customWidth="1"/>
    <col min="5641" max="5641" width="8.6640625" customWidth="1"/>
    <col min="5642" max="5642" width="13" customWidth="1"/>
    <col min="5643" max="5643" width="9.1640625" customWidth="1"/>
    <col min="5644" max="5644" width="12.5" customWidth="1"/>
    <col min="5645" max="5645" width="14.83203125" customWidth="1"/>
    <col min="5646" max="5887" width="8.6640625" customWidth="1"/>
    <col min="5889" max="5889" width="10.5" customWidth="1"/>
    <col min="5890" max="5890" width="9.83203125" customWidth="1"/>
    <col min="5891" max="5891" width="13" customWidth="1"/>
    <col min="5892" max="5892" width="9.1640625" customWidth="1"/>
    <col min="5893" max="5893" width="12.5" customWidth="1"/>
    <col min="5894" max="5894" width="14.83203125" customWidth="1"/>
    <col min="5895" max="5895" width="11.33203125" customWidth="1"/>
    <col min="5896" max="5896" width="9.33203125" customWidth="1"/>
    <col min="5897" max="5897" width="8.6640625" customWidth="1"/>
    <col min="5898" max="5898" width="13" customWidth="1"/>
    <col min="5899" max="5899" width="9.1640625" customWidth="1"/>
    <col min="5900" max="5900" width="12.5" customWidth="1"/>
    <col min="5901" max="5901" width="14.83203125" customWidth="1"/>
    <col min="5902" max="6143" width="8.6640625" customWidth="1"/>
    <col min="6145" max="6145" width="10.5" customWidth="1"/>
    <col min="6146" max="6146" width="9.83203125" customWidth="1"/>
    <col min="6147" max="6147" width="13" customWidth="1"/>
    <col min="6148" max="6148" width="9.1640625" customWidth="1"/>
    <col min="6149" max="6149" width="12.5" customWidth="1"/>
    <col min="6150" max="6150" width="14.83203125" customWidth="1"/>
    <col min="6151" max="6151" width="11.33203125" customWidth="1"/>
    <col min="6152" max="6152" width="9.33203125" customWidth="1"/>
    <col min="6153" max="6153" width="8.6640625" customWidth="1"/>
    <col min="6154" max="6154" width="13" customWidth="1"/>
    <col min="6155" max="6155" width="9.1640625" customWidth="1"/>
    <col min="6156" max="6156" width="12.5" customWidth="1"/>
    <col min="6157" max="6157" width="14.83203125" customWidth="1"/>
    <col min="6158" max="6399" width="8.6640625" customWidth="1"/>
    <col min="6401" max="6401" width="10.5" customWidth="1"/>
    <col min="6402" max="6402" width="9.83203125" customWidth="1"/>
    <col min="6403" max="6403" width="13" customWidth="1"/>
    <col min="6404" max="6404" width="9.1640625" customWidth="1"/>
    <col min="6405" max="6405" width="12.5" customWidth="1"/>
    <col min="6406" max="6406" width="14.83203125" customWidth="1"/>
    <col min="6407" max="6407" width="11.33203125" customWidth="1"/>
    <col min="6408" max="6408" width="9.33203125" customWidth="1"/>
    <col min="6409" max="6409" width="8.6640625" customWidth="1"/>
    <col min="6410" max="6410" width="13" customWidth="1"/>
    <col min="6411" max="6411" width="9.1640625" customWidth="1"/>
    <col min="6412" max="6412" width="12.5" customWidth="1"/>
    <col min="6413" max="6413" width="14.83203125" customWidth="1"/>
    <col min="6414" max="6655" width="8.6640625" customWidth="1"/>
    <col min="6657" max="6657" width="10.5" customWidth="1"/>
    <col min="6658" max="6658" width="9.83203125" customWidth="1"/>
    <col min="6659" max="6659" width="13" customWidth="1"/>
    <col min="6660" max="6660" width="9.1640625" customWidth="1"/>
    <col min="6661" max="6661" width="12.5" customWidth="1"/>
    <col min="6662" max="6662" width="14.83203125" customWidth="1"/>
    <col min="6663" max="6663" width="11.33203125" customWidth="1"/>
    <col min="6664" max="6664" width="9.33203125" customWidth="1"/>
    <col min="6665" max="6665" width="8.6640625" customWidth="1"/>
    <col min="6666" max="6666" width="13" customWidth="1"/>
    <col min="6667" max="6667" width="9.1640625" customWidth="1"/>
    <col min="6668" max="6668" width="12.5" customWidth="1"/>
    <col min="6669" max="6669" width="14.83203125" customWidth="1"/>
    <col min="6670" max="6911" width="8.6640625" customWidth="1"/>
    <col min="6913" max="6913" width="10.5" customWidth="1"/>
    <col min="6914" max="6914" width="9.83203125" customWidth="1"/>
    <col min="6915" max="6915" width="13" customWidth="1"/>
    <col min="6916" max="6916" width="9.1640625" customWidth="1"/>
    <col min="6917" max="6917" width="12.5" customWidth="1"/>
    <col min="6918" max="6918" width="14.83203125" customWidth="1"/>
    <col min="6919" max="6919" width="11.33203125" customWidth="1"/>
    <col min="6920" max="6920" width="9.33203125" customWidth="1"/>
    <col min="6921" max="6921" width="8.6640625" customWidth="1"/>
    <col min="6922" max="6922" width="13" customWidth="1"/>
    <col min="6923" max="6923" width="9.1640625" customWidth="1"/>
    <col min="6924" max="6924" width="12.5" customWidth="1"/>
    <col min="6925" max="6925" width="14.83203125" customWidth="1"/>
    <col min="6926" max="7167" width="8.6640625" customWidth="1"/>
    <col min="7169" max="7169" width="10.5" customWidth="1"/>
    <col min="7170" max="7170" width="9.83203125" customWidth="1"/>
    <col min="7171" max="7171" width="13" customWidth="1"/>
    <col min="7172" max="7172" width="9.1640625" customWidth="1"/>
    <col min="7173" max="7173" width="12.5" customWidth="1"/>
    <col min="7174" max="7174" width="14.83203125" customWidth="1"/>
    <col min="7175" max="7175" width="11.33203125" customWidth="1"/>
    <col min="7176" max="7176" width="9.33203125" customWidth="1"/>
    <col min="7177" max="7177" width="8.6640625" customWidth="1"/>
    <col min="7178" max="7178" width="13" customWidth="1"/>
    <col min="7179" max="7179" width="9.1640625" customWidth="1"/>
    <col min="7180" max="7180" width="12.5" customWidth="1"/>
    <col min="7181" max="7181" width="14.83203125" customWidth="1"/>
    <col min="7182" max="7423" width="8.6640625" customWidth="1"/>
    <col min="7425" max="7425" width="10.5" customWidth="1"/>
    <col min="7426" max="7426" width="9.83203125" customWidth="1"/>
    <col min="7427" max="7427" width="13" customWidth="1"/>
    <col min="7428" max="7428" width="9.1640625" customWidth="1"/>
    <col min="7429" max="7429" width="12.5" customWidth="1"/>
    <col min="7430" max="7430" width="14.83203125" customWidth="1"/>
    <col min="7431" max="7431" width="11.33203125" customWidth="1"/>
    <col min="7432" max="7432" width="9.33203125" customWidth="1"/>
    <col min="7433" max="7433" width="8.6640625" customWidth="1"/>
    <col min="7434" max="7434" width="13" customWidth="1"/>
    <col min="7435" max="7435" width="9.1640625" customWidth="1"/>
    <col min="7436" max="7436" width="12.5" customWidth="1"/>
    <col min="7437" max="7437" width="14.83203125" customWidth="1"/>
    <col min="7438" max="7679" width="8.6640625" customWidth="1"/>
    <col min="7681" max="7681" width="10.5" customWidth="1"/>
    <col min="7682" max="7682" width="9.83203125" customWidth="1"/>
    <col min="7683" max="7683" width="13" customWidth="1"/>
    <col min="7684" max="7684" width="9.1640625" customWidth="1"/>
    <col min="7685" max="7685" width="12.5" customWidth="1"/>
    <col min="7686" max="7686" width="14.83203125" customWidth="1"/>
    <col min="7687" max="7687" width="11.33203125" customWidth="1"/>
    <col min="7688" max="7688" width="9.33203125" customWidth="1"/>
    <col min="7689" max="7689" width="8.6640625" customWidth="1"/>
    <col min="7690" max="7690" width="13" customWidth="1"/>
    <col min="7691" max="7691" width="9.1640625" customWidth="1"/>
    <col min="7692" max="7692" width="12.5" customWidth="1"/>
    <col min="7693" max="7693" width="14.83203125" customWidth="1"/>
    <col min="7694" max="7935" width="8.6640625" customWidth="1"/>
    <col min="7937" max="7937" width="10.5" customWidth="1"/>
    <col min="7938" max="7938" width="9.83203125" customWidth="1"/>
    <col min="7939" max="7939" width="13" customWidth="1"/>
    <col min="7940" max="7940" width="9.1640625" customWidth="1"/>
    <col min="7941" max="7941" width="12.5" customWidth="1"/>
    <col min="7942" max="7942" width="14.83203125" customWidth="1"/>
    <col min="7943" max="7943" width="11.33203125" customWidth="1"/>
    <col min="7944" max="7944" width="9.33203125" customWidth="1"/>
    <col min="7945" max="7945" width="8.6640625" customWidth="1"/>
    <col min="7946" max="7946" width="13" customWidth="1"/>
    <col min="7947" max="7947" width="9.1640625" customWidth="1"/>
    <col min="7948" max="7948" width="12.5" customWidth="1"/>
    <col min="7949" max="7949" width="14.83203125" customWidth="1"/>
    <col min="7950" max="8191" width="8.6640625" customWidth="1"/>
    <col min="8193" max="8193" width="10.5" customWidth="1"/>
    <col min="8194" max="8194" width="9.83203125" customWidth="1"/>
    <col min="8195" max="8195" width="13" customWidth="1"/>
    <col min="8196" max="8196" width="9.1640625" customWidth="1"/>
    <col min="8197" max="8197" width="12.5" customWidth="1"/>
    <col min="8198" max="8198" width="14.83203125" customWidth="1"/>
    <col min="8199" max="8199" width="11.33203125" customWidth="1"/>
    <col min="8200" max="8200" width="9.33203125" customWidth="1"/>
    <col min="8201" max="8201" width="8.6640625" customWidth="1"/>
    <col min="8202" max="8202" width="13" customWidth="1"/>
    <col min="8203" max="8203" width="9.1640625" customWidth="1"/>
    <col min="8204" max="8204" width="12.5" customWidth="1"/>
    <col min="8205" max="8205" width="14.83203125" customWidth="1"/>
    <col min="8206" max="8447" width="8.6640625" customWidth="1"/>
    <col min="8449" max="8449" width="10.5" customWidth="1"/>
    <col min="8450" max="8450" width="9.83203125" customWidth="1"/>
    <col min="8451" max="8451" width="13" customWidth="1"/>
    <col min="8452" max="8452" width="9.1640625" customWidth="1"/>
    <col min="8453" max="8453" width="12.5" customWidth="1"/>
    <col min="8454" max="8454" width="14.83203125" customWidth="1"/>
    <col min="8455" max="8455" width="11.33203125" customWidth="1"/>
    <col min="8456" max="8456" width="9.33203125" customWidth="1"/>
    <col min="8457" max="8457" width="8.6640625" customWidth="1"/>
    <col min="8458" max="8458" width="13" customWidth="1"/>
    <col min="8459" max="8459" width="9.1640625" customWidth="1"/>
    <col min="8460" max="8460" width="12.5" customWidth="1"/>
    <col min="8461" max="8461" width="14.83203125" customWidth="1"/>
    <col min="8462" max="8703" width="8.6640625" customWidth="1"/>
    <col min="8705" max="8705" width="10.5" customWidth="1"/>
    <col min="8706" max="8706" width="9.83203125" customWidth="1"/>
    <col min="8707" max="8707" width="13" customWidth="1"/>
    <col min="8708" max="8708" width="9.1640625" customWidth="1"/>
    <col min="8709" max="8709" width="12.5" customWidth="1"/>
    <col min="8710" max="8710" width="14.83203125" customWidth="1"/>
    <col min="8711" max="8711" width="11.33203125" customWidth="1"/>
    <col min="8712" max="8712" width="9.33203125" customWidth="1"/>
    <col min="8713" max="8713" width="8.6640625" customWidth="1"/>
    <col min="8714" max="8714" width="13" customWidth="1"/>
    <col min="8715" max="8715" width="9.1640625" customWidth="1"/>
    <col min="8716" max="8716" width="12.5" customWidth="1"/>
    <col min="8717" max="8717" width="14.83203125" customWidth="1"/>
    <col min="8718" max="8959" width="8.6640625" customWidth="1"/>
    <col min="8961" max="8961" width="10.5" customWidth="1"/>
    <col min="8962" max="8962" width="9.83203125" customWidth="1"/>
    <col min="8963" max="8963" width="13" customWidth="1"/>
    <col min="8964" max="8964" width="9.1640625" customWidth="1"/>
    <col min="8965" max="8965" width="12.5" customWidth="1"/>
    <col min="8966" max="8966" width="14.83203125" customWidth="1"/>
    <col min="8967" max="8967" width="11.33203125" customWidth="1"/>
    <col min="8968" max="8968" width="9.33203125" customWidth="1"/>
    <col min="8969" max="8969" width="8.6640625" customWidth="1"/>
    <col min="8970" max="8970" width="13" customWidth="1"/>
    <col min="8971" max="8971" width="9.1640625" customWidth="1"/>
    <col min="8972" max="8972" width="12.5" customWidth="1"/>
    <col min="8973" max="8973" width="14.83203125" customWidth="1"/>
    <col min="8974" max="9215" width="8.6640625" customWidth="1"/>
    <col min="9217" max="9217" width="10.5" customWidth="1"/>
    <col min="9218" max="9218" width="9.83203125" customWidth="1"/>
    <col min="9219" max="9219" width="13" customWidth="1"/>
    <col min="9220" max="9220" width="9.1640625" customWidth="1"/>
    <col min="9221" max="9221" width="12.5" customWidth="1"/>
    <col min="9222" max="9222" width="14.83203125" customWidth="1"/>
    <col min="9223" max="9223" width="11.33203125" customWidth="1"/>
    <col min="9224" max="9224" width="9.33203125" customWidth="1"/>
    <col min="9225" max="9225" width="8.6640625" customWidth="1"/>
    <col min="9226" max="9226" width="13" customWidth="1"/>
    <col min="9227" max="9227" width="9.1640625" customWidth="1"/>
    <col min="9228" max="9228" width="12.5" customWidth="1"/>
    <col min="9229" max="9229" width="14.83203125" customWidth="1"/>
    <col min="9230" max="9471" width="8.6640625" customWidth="1"/>
    <col min="9473" max="9473" width="10.5" customWidth="1"/>
    <col min="9474" max="9474" width="9.83203125" customWidth="1"/>
    <col min="9475" max="9475" width="13" customWidth="1"/>
    <col min="9476" max="9476" width="9.1640625" customWidth="1"/>
    <col min="9477" max="9477" width="12.5" customWidth="1"/>
    <col min="9478" max="9478" width="14.83203125" customWidth="1"/>
    <col min="9479" max="9479" width="11.33203125" customWidth="1"/>
    <col min="9480" max="9480" width="9.33203125" customWidth="1"/>
    <col min="9481" max="9481" width="8.6640625" customWidth="1"/>
    <col min="9482" max="9482" width="13" customWidth="1"/>
    <col min="9483" max="9483" width="9.1640625" customWidth="1"/>
    <col min="9484" max="9484" width="12.5" customWidth="1"/>
    <col min="9485" max="9485" width="14.83203125" customWidth="1"/>
    <col min="9486" max="9727" width="8.6640625" customWidth="1"/>
    <col min="9729" max="9729" width="10.5" customWidth="1"/>
    <col min="9730" max="9730" width="9.83203125" customWidth="1"/>
    <col min="9731" max="9731" width="13" customWidth="1"/>
    <col min="9732" max="9732" width="9.1640625" customWidth="1"/>
    <col min="9733" max="9733" width="12.5" customWidth="1"/>
    <col min="9734" max="9734" width="14.83203125" customWidth="1"/>
    <col min="9735" max="9735" width="11.33203125" customWidth="1"/>
    <col min="9736" max="9736" width="9.33203125" customWidth="1"/>
    <col min="9737" max="9737" width="8.6640625" customWidth="1"/>
    <col min="9738" max="9738" width="13" customWidth="1"/>
    <col min="9739" max="9739" width="9.1640625" customWidth="1"/>
    <col min="9740" max="9740" width="12.5" customWidth="1"/>
    <col min="9741" max="9741" width="14.83203125" customWidth="1"/>
    <col min="9742" max="9983" width="8.6640625" customWidth="1"/>
    <col min="9985" max="9985" width="10.5" customWidth="1"/>
    <col min="9986" max="9986" width="9.83203125" customWidth="1"/>
    <col min="9987" max="9987" width="13" customWidth="1"/>
    <col min="9988" max="9988" width="9.1640625" customWidth="1"/>
    <col min="9989" max="9989" width="12.5" customWidth="1"/>
    <col min="9990" max="9990" width="14.83203125" customWidth="1"/>
    <col min="9991" max="9991" width="11.33203125" customWidth="1"/>
    <col min="9992" max="9992" width="9.33203125" customWidth="1"/>
    <col min="9993" max="9993" width="8.6640625" customWidth="1"/>
    <col min="9994" max="9994" width="13" customWidth="1"/>
    <col min="9995" max="9995" width="9.1640625" customWidth="1"/>
    <col min="9996" max="9996" width="12.5" customWidth="1"/>
    <col min="9997" max="9997" width="14.83203125" customWidth="1"/>
    <col min="9998" max="10239" width="8.6640625" customWidth="1"/>
    <col min="10241" max="10241" width="10.5" customWidth="1"/>
    <col min="10242" max="10242" width="9.83203125" customWidth="1"/>
    <col min="10243" max="10243" width="13" customWidth="1"/>
    <col min="10244" max="10244" width="9.1640625" customWidth="1"/>
    <col min="10245" max="10245" width="12.5" customWidth="1"/>
    <col min="10246" max="10246" width="14.83203125" customWidth="1"/>
    <col min="10247" max="10247" width="11.33203125" customWidth="1"/>
    <col min="10248" max="10248" width="9.33203125" customWidth="1"/>
    <col min="10249" max="10249" width="8.6640625" customWidth="1"/>
    <col min="10250" max="10250" width="13" customWidth="1"/>
    <col min="10251" max="10251" width="9.1640625" customWidth="1"/>
    <col min="10252" max="10252" width="12.5" customWidth="1"/>
    <col min="10253" max="10253" width="14.83203125" customWidth="1"/>
    <col min="10254" max="10495" width="8.6640625" customWidth="1"/>
    <col min="10497" max="10497" width="10.5" customWidth="1"/>
    <col min="10498" max="10498" width="9.83203125" customWidth="1"/>
    <col min="10499" max="10499" width="13" customWidth="1"/>
    <col min="10500" max="10500" width="9.1640625" customWidth="1"/>
    <col min="10501" max="10501" width="12.5" customWidth="1"/>
    <col min="10502" max="10502" width="14.83203125" customWidth="1"/>
    <col min="10503" max="10503" width="11.33203125" customWidth="1"/>
    <col min="10504" max="10504" width="9.33203125" customWidth="1"/>
    <col min="10505" max="10505" width="8.6640625" customWidth="1"/>
    <col min="10506" max="10506" width="13" customWidth="1"/>
    <col min="10507" max="10507" width="9.1640625" customWidth="1"/>
    <col min="10508" max="10508" width="12.5" customWidth="1"/>
    <col min="10509" max="10509" width="14.83203125" customWidth="1"/>
    <col min="10510" max="10751" width="8.6640625" customWidth="1"/>
    <col min="10753" max="10753" width="10.5" customWidth="1"/>
    <col min="10754" max="10754" width="9.83203125" customWidth="1"/>
    <col min="10755" max="10755" width="13" customWidth="1"/>
    <col min="10756" max="10756" width="9.1640625" customWidth="1"/>
    <col min="10757" max="10757" width="12.5" customWidth="1"/>
    <col min="10758" max="10758" width="14.83203125" customWidth="1"/>
    <col min="10759" max="10759" width="11.33203125" customWidth="1"/>
    <col min="10760" max="10760" width="9.33203125" customWidth="1"/>
    <col min="10761" max="10761" width="8.6640625" customWidth="1"/>
    <col min="10762" max="10762" width="13" customWidth="1"/>
    <col min="10763" max="10763" width="9.1640625" customWidth="1"/>
    <col min="10764" max="10764" width="12.5" customWidth="1"/>
    <col min="10765" max="10765" width="14.83203125" customWidth="1"/>
    <col min="10766" max="11007" width="8.6640625" customWidth="1"/>
    <col min="11009" max="11009" width="10.5" customWidth="1"/>
    <col min="11010" max="11010" width="9.83203125" customWidth="1"/>
    <col min="11011" max="11011" width="13" customWidth="1"/>
    <col min="11012" max="11012" width="9.1640625" customWidth="1"/>
    <col min="11013" max="11013" width="12.5" customWidth="1"/>
    <col min="11014" max="11014" width="14.83203125" customWidth="1"/>
    <col min="11015" max="11015" width="11.33203125" customWidth="1"/>
    <col min="11016" max="11016" width="9.33203125" customWidth="1"/>
    <col min="11017" max="11017" width="8.6640625" customWidth="1"/>
    <col min="11018" max="11018" width="13" customWidth="1"/>
    <col min="11019" max="11019" width="9.1640625" customWidth="1"/>
    <col min="11020" max="11020" width="12.5" customWidth="1"/>
    <col min="11021" max="11021" width="14.83203125" customWidth="1"/>
    <col min="11022" max="11263" width="8.6640625" customWidth="1"/>
    <col min="11265" max="11265" width="10.5" customWidth="1"/>
    <col min="11266" max="11266" width="9.83203125" customWidth="1"/>
    <col min="11267" max="11267" width="13" customWidth="1"/>
    <col min="11268" max="11268" width="9.1640625" customWidth="1"/>
    <col min="11269" max="11269" width="12.5" customWidth="1"/>
    <col min="11270" max="11270" width="14.83203125" customWidth="1"/>
    <col min="11271" max="11271" width="11.33203125" customWidth="1"/>
    <col min="11272" max="11272" width="9.33203125" customWidth="1"/>
    <col min="11273" max="11273" width="8.6640625" customWidth="1"/>
    <col min="11274" max="11274" width="13" customWidth="1"/>
    <col min="11275" max="11275" width="9.1640625" customWidth="1"/>
    <col min="11276" max="11276" width="12.5" customWidth="1"/>
    <col min="11277" max="11277" width="14.83203125" customWidth="1"/>
    <col min="11278" max="11519" width="8.6640625" customWidth="1"/>
    <col min="11521" max="11521" width="10.5" customWidth="1"/>
    <col min="11522" max="11522" width="9.83203125" customWidth="1"/>
    <col min="11523" max="11523" width="13" customWidth="1"/>
    <col min="11524" max="11524" width="9.1640625" customWidth="1"/>
    <col min="11525" max="11525" width="12.5" customWidth="1"/>
    <col min="11526" max="11526" width="14.83203125" customWidth="1"/>
    <col min="11527" max="11527" width="11.33203125" customWidth="1"/>
    <col min="11528" max="11528" width="9.33203125" customWidth="1"/>
    <col min="11529" max="11529" width="8.6640625" customWidth="1"/>
    <col min="11530" max="11530" width="13" customWidth="1"/>
    <col min="11531" max="11531" width="9.1640625" customWidth="1"/>
    <col min="11532" max="11532" width="12.5" customWidth="1"/>
    <col min="11533" max="11533" width="14.83203125" customWidth="1"/>
    <col min="11534" max="11775" width="8.6640625" customWidth="1"/>
    <col min="11777" max="11777" width="10.5" customWidth="1"/>
    <col min="11778" max="11778" width="9.83203125" customWidth="1"/>
    <col min="11779" max="11779" width="13" customWidth="1"/>
    <col min="11780" max="11780" width="9.1640625" customWidth="1"/>
    <col min="11781" max="11781" width="12.5" customWidth="1"/>
    <col min="11782" max="11782" width="14.83203125" customWidth="1"/>
    <col min="11783" max="11783" width="11.33203125" customWidth="1"/>
    <col min="11784" max="11784" width="9.33203125" customWidth="1"/>
    <col min="11785" max="11785" width="8.6640625" customWidth="1"/>
    <col min="11786" max="11786" width="13" customWidth="1"/>
    <col min="11787" max="11787" width="9.1640625" customWidth="1"/>
    <col min="11788" max="11788" width="12.5" customWidth="1"/>
    <col min="11789" max="11789" width="14.83203125" customWidth="1"/>
    <col min="11790" max="12031" width="8.6640625" customWidth="1"/>
    <col min="12033" max="12033" width="10.5" customWidth="1"/>
    <col min="12034" max="12034" width="9.83203125" customWidth="1"/>
    <col min="12035" max="12035" width="13" customWidth="1"/>
    <col min="12036" max="12036" width="9.1640625" customWidth="1"/>
    <col min="12037" max="12037" width="12.5" customWidth="1"/>
    <col min="12038" max="12038" width="14.83203125" customWidth="1"/>
    <col min="12039" max="12039" width="11.33203125" customWidth="1"/>
    <col min="12040" max="12040" width="9.33203125" customWidth="1"/>
    <col min="12041" max="12041" width="8.6640625" customWidth="1"/>
    <col min="12042" max="12042" width="13" customWidth="1"/>
    <col min="12043" max="12043" width="9.1640625" customWidth="1"/>
    <col min="12044" max="12044" width="12.5" customWidth="1"/>
    <col min="12045" max="12045" width="14.83203125" customWidth="1"/>
    <col min="12046" max="12287" width="8.6640625" customWidth="1"/>
    <col min="12289" max="12289" width="10.5" customWidth="1"/>
    <col min="12290" max="12290" width="9.83203125" customWidth="1"/>
    <col min="12291" max="12291" width="13" customWidth="1"/>
    <col min="12292" max="12292" width="9.1640625" customWidth="1"/>
    <col min="12293" max="12293" width="12.5" customWidth="1"/>
    <col min="12294" max="12294" width="14.83203125" customWidth="1"/>
    <col min="12295" max="12295" width="11.33203125" customWidth="1"/>
    <col min="12296" max="12296" width="9.33203125" customWidth="1"/>
    <col min="12297" max="12297" width="8.6640625" customWidth="1"/>
    <col min="12298" max="12298" width="13" customWidth="1"/>
    <col min="12299" max="12299" width="9.1640625" customWidth="1"/>
    <col min="12300" max="12300" width="12.5" customWidth="1"/>
    <col min="12301" max="12301" width="14.83203125" customWidth="1"/>
    <col min="12302" max="12543" width="8.6640625" customWidth="1"/>
    <col min="12545" max="12545" width="10.5" customWidth="1"/>
    <col min="12546" max="12546" width="9.83203125" customWidth="1"/>
    <col min="12547" max="12547" width="13" customWidth="1"/>
    <col min="12548" max="12548" width="9.1640625" customWidth="1"/>
    <col min="12549" max="12549" width="12.5" customWidth="1"/>
    <col min="12550" max="12550" width="14.83203125" customWidth="1"/>
    <col min="12551" max="12551" width="11.33203125" customWidth="1"/>
    <col min="12552" max="12552" width="9.33203125" customWidth="1"/>
    <col min="12553" max="12553" width="8.6640625" customWidth="1"/>
    <col min="12554" max="12554" width="13" customWidth="1"/>
    <col min="12555" max="12555" width="9.1640625" customWidth="1"/>
    <col min="12556" max="12556" width="12.5" customWidth="1"/>
    <col min="12557" max="12557" width="14.83203125" customWidth="1"/>
    <col min="12558" max="12799" width="8.6640625" customWidth="1"/>
    <col min="12801" max="12801" width="10.5" customWidth="1"/>
    <col min="12802" max="12802" width="9.83203125" customWidth="1"/>
    <col min="12803" max="12803" width="13" customWidth="1"/>
    <col min="12804" max="12804" width="9.1640625" customWidth="1"/>
    <col min="12805" max="12805" width="12.5" customWidth="1"/>
    <col min="12806" max="12806" width="14.83203125" customWidth="1"/>
    <col min="12807" max="12807" width="11.33203125" customWidth="1"/>
    <col min="12808" max="12808" width="9.33203125" customWidth="1"/>
    <col min="12809" max="12809" width="8.6640625" customWidth="1"/>
    <col min="12810" max="12810" width="13" customWidth="1"/>
    <col min="12811" max="12811" width="9.1640625" customWidth="1"/>
    <col min="12812" max="12812" width="12.5" customWidth="1"/>
    <col min="12813" max="12813" width="14.83203125" customWidth="1"/>
    <col min="12814" max="13055" width="8.6640625" customWidth="1"/>
    <col min="13057" max="13057" width="10.5" customWidth="1"/>
    <col min="13058" max="13058" width="9.83203125" customWidth="1"/>
    <col min="13059" max="13059" width="13" customWidth="1"/>
    <col min="13060" max="13060" width="9.1640625" customWidth="1"/>
    <col min="13061" max="13061" width="12.5" customWidth="1"/>
    <col min="13062" max="13062" width="14.83203125" customWidth="1"/>
    <col min="13063" max="13063" width="11.33203125" customWidth="1"/>
    <col min="13064" max="13064" width="9.33203125" customWidth="1"/>
    <col min="13065" max="13065" width="8.6640625" customWidth="1"/>
    <col min="13066" max="13066" width="13" customWidth="1"/>
    <col min="13067" max="13067" width="9.1640625" customWidth="1"/>
    <col min="13068" max="13068" width="12.5" customWidth="1"/>
    <col min="13069" max="13069" width="14.83203125" customWidth="1"/>
    <col min="13070" max="13311" width="8.6640625" customWidth="1"/>
    <col min="13313" max="13313" width="10.5" customWidth="1"/>
    <col min="13314" max="13314" width="9.83203125" customWidth="1"/>
    <col min="13315" max="13315" width="13" customWidth="1"/>
    <col min="13316" max="13316" width="9.1640625" customWidth="1"/>
    <col min="13317" max="13317" width="12.5" customWidth="1"/>
    <col min="13318" max="13318" width="14.83203125" customWidth="1"/>
    <col min="13319" max="13319" width="11.33203125" customWidth="1"/>
    <col min="13320" max="13320" width="9.33203125" customWidth="1"/>
    <col min="13321" max="13321" width="8.6640625" customWidth="1"/>
    <col min="13322" max="13322" width="13" customWidth="1"/>
    <col min="13323" max="13323" width="9.1640625" customWidth="1"/>
    <col min="13324" max="13324" width="12.5" customWidth="1"/>
    <col min="13325" max="13325" width="14.83203125" customWidth="1"/>
    <col min="13326" max="13567" width="8.6640625" customWidth="1"/>
    <col min="13569" max="13569" width="10.5" customWidth="1"/>
    <col min="13570" max="13570" width="9.83203125" customWidth="1"/>
    <col min="13571" max="13571" width="13" customWidth="1"/>
    <col min="13572" max="13572" width="9.1640625" customWidth="1"/>
    <col min="13573" max="13573" width="12.5" customWidth="1"/>
    <col min="13574" max="13574" width="14.83203125" customWidth="1"/>
    <col min="13575" max="13575" width="11.33203125" customWidth="1"/>
    <col min="13576" max="13576" width="9.33203125" customWidth="1"/>
    <col min="13577" max="13577" width="8.6640625" customWidth="1"/>
    <col min="13578" max="13578" width="13" customWidth="1"/>
    <col min="13579" max="13579" width="9.1640625" customWidth="1"/>
    <col min="13580" max="13580" width="12.5" customWidth="1"/>
    <col min="13581" max="13581" width="14.83203125" customWidth="1"/>
    <col min="13582" max="13823" width="8.6640625" customWidth="1"/>
    <col min="13825" max="13825" width="10.5" customWidth="1"/>
    <col min="13826" max="13826" width="9.83203125" customWidth="1"/>
    <col min="13827" max="13827" width="13" customWidth="1"/>
    <col min="13828" max="13828" width="9.1640625" customWidth="1"/>
    <col min="13829" max="13829" width="12.5" customWidth="1"/>
    <col min="13830" max="13830" width="14.83203125" customWidth="1"/>
    <col min="13831" max="13831" width="11.33203125" customWidth="1"/>
    <col min="13832" max="13832" width="9.33203125" customWidth="1"/>
    <col min="13833" max="13833" width="8.6640625" customWidth="1"/>
    <col min="13834" max="13834" width="13" customWidth="1"/>
    <col min="13835" max="13835" width="9.1640625" customWidth="1"/>
    <col min="13836" max="13836" width="12.5" customWidth="1"/>
    <col min="13837" max="13837" width="14.83203125" customWidth="1"/>
    <col min="13838" max="14079" width="8.6640625" customWidth="1"/>
    <col min="14081" max="14081" width="10.5" customWidth="1"/>
    <col min="14082" max="14082" width="9.83203125" customWidth="1"/>
    <col min="14083" max="14083" width="13" customWidth="1"/>
    <col min="14084" max="14084" width="9.1640625" customWidth="1"/>
    <col min="14085" max="14085" width="12.5" customWidth="1"/>
    <col min="14086" max="14086" width="14.83203125" customWidth="1"/>
    <col min="14087" max="14087" width="11.33203125" customWidth="1"/>
    <col min="14088" max="14088" width="9.33203125" customWidth="1"/>
    <col min="14089" max="14089" width="8.6640625" customWidth="1"/>
    <col min="14090" max="14090" width="13" customWidth="1"/>
    <col min="14091" max="14091" width="9.1640625" customWidth="1"/>
    <col min="14092" max="14092" width="12.5" customWidth="1"/>
    <col min="14093" max="14093" width="14.83203125" customWidth="1"/>
    <col min="14094" max="14335" width="8.6640625" customWidth="1"/>
    <col min="14337" max="14337" width="10.5" customWidth="1"/>
    <col min="14338" max="14338" width="9.83203125" customWidth="1"/>
    <col min="14339" max="14339" width="13" customWidth="1"/>
    <col min="14340" max="14340" width="9.1640625" customWidth="1"/>
    <col min="14341" max="14341" width="12.5" customWidth="1"/>
    <col min="14342" max="14342" width="14.83203125" customWidth="1"/>
    <col min="14343" max="14343" width="11.33203125" customWidth="1"/>
    <col min="14344" max="14344" width="9.33203125" customWidth="1"/>
    <col min="14345" max="14345" width="8.6640625" customWidth="1"/>
    <col min="14346" max="14346" width="13" customWidth="1"/>
    <col min="14347" max="14347" width="9.1640625" customWidth="1"/>
    <col min="14348" max="14348" width="12.5" customWidth="1"/>
    <col min="14349" max="14349" width="14.83203125" customWidth="1"/>
    <col min="14350" max="14591" width="8.6640625" customWidth="1"/>
    <col min="14593" max="14593" width="10.5" customWidth="1"/>
    <col min="14594" max="14594" width="9.83203125" customWidth="1"/>
    <col min="14595" max="14595" width="13" customWidth="1"/>
    <col min="14596" max="14596" width="9.1640625" customWidth="1"/>
    <col min="14597" max="14597" width="12.5" customWidth="1"/>
    <col min="14598" max="14598" width="14.83203125" customWidth="1"/>
    <col min="14599" max="14599" width="11.33203125" customWidth="1"/>
    <col min="14600" max="14600" width="9.33203125" customWidth="1"/>
    <col min="14601" max="14601" width="8.6640625" customWidth="1"/>
    <col min="14602" max="14602" width="13" customWidth="1"/>
    <col min="14603" max="14603" width="9.1640625" customWidth="1"/>
    <col min="14604" max="14604" width="12.5" customWidth="1"/>
    <col min="14605" max="14605" width="14.83203125" customWidth="1"/>
    <col min="14606" max="14847" width="8.6640625" customWidth="1"/>
    <col min="14849" max="14849" width="10.5" customWidth="1"/>
    <col min="14850" max="14850" width="9.83203125" customWidth="1"/>
    <col min="14851" max="14851" width="13" customWidth="1"/>
    <col min="14852" max="14852" width="9.1640625" customWidth="1"/>
    <col min="14853" max="14853" width="12.5" customWidth="1"/>
    <col min="14854" max="14854" width="14.83203125" customWidth="1"/>
    <col min="14855" max="14855" width="11.33203125" customWidth="1"/>
    <col min="14856" max="14856" width="9.33203125" customWidth="1"/>
    <col min="14857" max="14857" width="8.6640625" customWidth="1"/>
    <col min="14858" max="14858" width="13" customWidth="1"/>
    <col min="14859" max="14859" width="9.1640625" customWidth="1"/>
    <col min="14860" max="14860" width="12.5" customWidth="1"/>
    <col min="14861" max="14861" width="14.83203125" customWidth="1"/>
    <col min="14862" max="15103" width="8.6640625" customWidth="1"/>
    <col min="15105" max="15105" width="10.5" customWidth="1"/>
    <col min="15106" max="15106" width="9.83203125" customWidth="1"/>
    <col min="15107" max="15107" width="13" customWidth="1"/>
    <col min="15108" max="15108" width="9.1640625" customWidth="1"/>
    <col min="15109" max="15109" width="12.5" customWidth="1"/>
    <col min="15110" max="15110" width="14.83203125" customWidth="1"/>
    <col min="15111" max="15111" width="11.33203125" customWidth="1"/>
    <col min="15112" max="15112" width="9.33203125" customWidth="1"/>
    <col min="15113" max="15113" width="8.6640625" customWidth="1"/>
    <col min="15114" max="15114" width="13" customWidth="1"/>
    <col min="15115" max="15115" width="9.1640625" customWidth="1"/>
    <col min="15116" max="15116" width="12.5" customWidth="1"/>
    <col min="15117" max="15117" width="14.83203125" customWidth="1"/>
    <col min="15118" max="15359" width="8.6640625" customWidth="1"/>
    <col min="15361" max="15361" width="10.5" customWidth="1"/>
    <col min="15362" max="15362" width="9.83203125" customWidth="1"/>
    <col min="15363" max="15363" width="13" customWidth="1"/>
    <col min="15364" max="15364" width="9.1640625" customWidth="1"/>
    <col min="15365" max="15365" width="12.5" customWidth="1"/>
    <col min="15366" max="15366" width="14.83203125" customWidth="1"/>
    <col min="15367" max="15367" width="11.33203125" customWidth="1"/>
    <col min="15368" max="15368" width="9.33203125" customWidth="1"/>
    <col min="15369" max="15369" width="8.6640625" customWidth="1"/>
    <col min="15370" max="15370" width="13" customWidth="1"/>
    <col min="15371" max="15371" width="9.1640625" customWidth="1"/>
    <col min="15372" max="15372" width="12.5" customWidth="1"/>
    <col min="15373" max="15373" width="14.83203125" customWidth="1"/>
    <col min="15374" max="15615" width="8.6640625" customWidth="1"/>
    <col min="15617" max="15617" width="10.5" customWidth="1"/>
    <col min="15618" max="15618" width="9.83203125" customWidth="1"/>
    <col min="15619" max="15619" width="13" customWidth="1"/>
    <col min="15620" max="15620" width="9.1640625" customWidth="1"/>
    <col min="15621" max="15621" width="12.5" customWidth="1"/>
    <col min="15622" max="15622" width="14.83203125" customWidth="1"/>
    <col min="15623" max="15623" width="11.33203125" customWidth="1"/>
    <col min="15624" max="15624" width="9.33203125" customWidth="1"/>
    <col min="15625" max="15625" width="8.6640625" customWidth="1"/>
    <col min="15626" max="15626" width="13" customWidth="1"/>
    <col min="15627" max="15627" width="9.1640625" customWidth="1"/>
    <col min="15628" max="15628" width="12.5" customWidth="1"/>
    <col min="15629" max="15629" width="14.83203125" customWidth="1"/>
    <col min="15630" max="15871" width="8.6640625" customWidth="1"/>
    <col min="15873" max="15873" width="10.5" customWidth="1"/>
    <col min="15874" max="15874" width="9.83203125" customWidth="1"/>
    <col min="15875" max="15875" width="13" customWidth="1"/>
    <col min="15876" max="15876" width="9.1640625" customWidth="1"/>
    <col min="15877" max="15877" width="12.5" customWidth="1"/>
    <col min="15878" max="15878" width="14.83203125" customWidth="1"/>
    <col min="15879" max="15879" width="11.33203125" customWidth="1"/>
    <col min="15880" max="15880" width="9.33203125" customWidth="1"/>
    <col min="15881" max="15881" width="8.6640625" customWidth="1"/>
    <col min="15882" max="15882" width="13" customWidth="1"/>
    <col min="15883" max="15883" width="9.1640625" customWidth="1"/>
    <col min="15884" max="15884" width="12.5" customWidth="1"/>
    <col min="15885" max="15885" width="14.83203125" customWidth="1"/>
    <col min="15886" max="16127" width="8.6640625" customWidth="1"/>
    <col min="16129" max="16129" width="10.5" customWidth="1"/>
    <col min="16130" max="16130" width="9.83203125" customWidth="1"/>
    <col min="16131" max="16131" width="13" customWidth="1"/>
    <col min="16132" max="16132" width="9.1640625" customWidth="1"/>
    <col min="16133" max="16133" width="12.5" customWidth="1"/>
    <col min="16134" max="16134" width="14.83203125" customWidth="1"/>
    <col min="16135" max="16135" width="11.33203125" customWidth="1"/>
    <col min="16136" max="16136" width="9.33203125" customWidth="1"/>
    <col min="16137" max="16137" width="8.6640625" customWidth="1"/>
    <col min="16138" max="16138" width="13" customWidth="1"/>
    <col min="16139" max="16139" width="9.1640625" customWidth="1"/>
    <col min="16140" max="16140" width="12.5" customWidth="1"/>
    <col min="16141" max="16141" width="14.83203125" customWidth="1"/>
    <col min="16142" max="16383" width="8.6640625" customWidth="1"/>
  </cols>
  <sheetData>
    <row r="1" spans="1:15" s="8" customFormat="1" ht="26.5" customHeight="1">
      <c r="A1" s="31" t="s">
        <v>0</v>
      </c>
      <c r="B1" s="31"/>
      <c r="C1" s="31"/>
      <c r="D1" s="31"/>
      <c r="E1" s="1" t="s">
        <v>1</v>
      </c>
      <c r="F1" s="2"/>
      <c r="G1" s="3" t="s">
        <v>2</v>
      </c>
      <c r="H1" s="4">
        <v>75</v>
      </c>
      <c r="I1" s="32" t="s">
        <v>3</v>
      </c>
      <c r="J1" s="32"/>
      <c r="K1" s="5">
        <f>COUNTA(C3:C51)+COUNTA(J3:J50)</f>
        <v>0</v>
      </c>
      <c r="L1" s="4" t="s">
        <v>4</v>
      </c>
      <c r="M1" s="6">
        <f>COUNTA(F3:F51)+COUNTA(M3:M50)</f>
        <v>0</v>
      </c>
      <c r="N1" s="7" t="s">
        <v>5</v>
      </c>
      <c r="O1" s="7">
        <f>K1-M1</f>
        <v>0</v>
      </c>
    </row>
    <row r="2" spans="1:15" ht="32">
      <c r="A2" s="9" t="s">
        <v>6</v>
      </c>
      <c r="B2" s="9" t="s">
        <v>7</v>
      </c>
      <c r="C2" s="9" t="s">
        <v>8</v>
      </c>
      <c r="D2" s="9" t="s">
        <v>9</v>
      </c>
      <c r="E2" s="10" t="s">
        <v>10</v>
      </c>
      <c r="F2" s="11" t="s">
        <v>11</v>
      </c>
      <c r="G2" s="9"/>
      <c r="H2" s="9" t="s">
        <v>6</v>
      </c>
      <c r="I2" s="9" t="s">
        <v>7</v>
      </c>
      <c r="J2" s="9" t="s">
        <v>8</v>
      </c>
      <c r="K2" s="9" t="s">
        <v>9</v>
      </c>
      <c r="L2" s="10" t="s">
        <v>10</v>
      </c>
      <c r="M2" s="11" t="s">
        <v>11</v>
      </c>
    </row>
    <row r="3" spans="1:15">
      <c r="A3" s="12">
        <v>1</v>
      </c>
      <c r="B3" s="13"/>
      <c r="C3" s="13"/>
      <c r="D3" s="12"/>
      <c r="E3" s="14"/>
      <c r="F3" s="15"/>
      <c r="G3" s="16"/>
      <c r="H3" s="12">
        <v>41</v>
      </c>
      <c r="I3" s="13"/>
      <c r="J3" s="13"/>
      <c r="K3" s="12"/>
      <c r="L3" s="14"/>
      <c r="M3" s="17"/>
    </row>
    <row r="4" spans="1:15">
      <c r="A4" s="12">
        <v>2</v>
      </c>
      <c r="B4" s="13"/>
      <c r="C4" s="13"/>
      <c r="D4" s="12"/>
      <c r="E4" s="14"/>
      <c r="F4" s="15"/>
      <c r="G4" s="16"/>
      <c r="H4" s="12">
        <v>42</v>
      </c>
      <c r="I4" s="13"/>
      <c r="J4" s="13"/>
      <c r="K4" s="12"/>
      <c r="L4" s="14"/>
      <c r="M4" s="17"/>
    </row>
    <row r="5" spans="1:15">
      <c r="A5" s="12">
        <v>3</v>
      </c>
      <c r="B5" s="13"/>
      <c r="C5" s="13"/>
      <c r="D5" s="12"/>
      <c r="E5" s="14"/>
      <c r="F5" s="15"/>
      <c r="G5" s="16"/>
      <c r="H5" s="12">
        <v>43</v>
      </c>
      <c r="I5" s="13"/>
      <c r="J5" s="13"/>
      <c r="K5" s="12"/>
      <c r="L5" s="14"/>
      <c r="M5" s="17"/>
    </row>
    <row r="6" spans="1:15">
      <c r="A6" s="12">
        <v>4</v>
      </c>
      <c r="B6" s="13"/>
      <c r="C6" s="13"/>
      <c r="D6" s="12"/>
      <c r="E6" s="14"/>
      <c r="F6" s="15"/>
      <c r="G6" s="16"/>
      <c r="H6" s="12">
        <v>44</v>
      </c>
      <c r="I6" s="13"/>
      <c r="J6" s="13"/>
      <c r="K6" s="12"/>
      <c r="L6" s="14"/>
      <c r="M6" s="17"/>
    </row>
    <row r="7" spans="1:15">
      <c r="A7" s="12">
        <v>5</v>
      </c>
      <c r="B7" s="13"/>
      <c r="C7" s="13"/>
      <c r="D7" s="12"/>
      <c r="E7" s="14"/>
      <c r="F7" s="15"/>
      <c r="G7" s="16"/>
      <c r="H7" s="12">
        <v>45</v>
      </c>
      <c r="I7" s="13"/>
      <c r="J7" s="13"/>
      <c r="K7" s="12"/>
      <c r="L7" s="14"/>
      <c r="M7" s="17"/>
    </row>
    <row r="8" spans="1:15">
      <c r="A8" s="12">
        <v>6</v>
      </c>
      <c r="B8" s="13"/>
      <c r="C8" s="13"/>
      <c r="D8" s="12"/>
      <c r="E8" s="14"/>
      <c r="F8" s="15"/>
      <c r="G8" s="16"/>
      <c r="H8" s="12">
        <v>46</v>
      </c>
      <c r="I8" s="13"/>
      <c r="J8" s="13"/>
      <c r="K8" s="12"/>
      <c r="L8" s="14"/>
      <c r="M8" s="17"/>
    </row>
    <row r="9" spans="1:15">
      <c r="A9" s="12">
        <v>7</v>
      </c>
      <c r="B9" s="13"/>
      <c r="C9" s="13"/>
      <c r="D9" s="12"/>
      <c r="E9" s="14"/>
      <c r="F9" s="15"/>
      <c r="G9" s="16"/>
      <c r="H9" s="12">
        <v>47</v>
      </c>
      <c r="I9" s="13"/>
      <c r="J9" s="13"/>
      <c r="K9" s="12"/>
      <c r="L9" s="14"/>
      <c r="M9" s="17"/>
    </row>
    <row r="10" spans="1:15">
      <c r="A10" s="12">
        <v>8</v>
      </c>
      <c r="B10" s="13"/>
      <c r="C10" s="13"/>
      <c r="D10" s="12"/>
      <c r="E10" s="14"/>
      <c r="F10" s="15"/>
      <c r="G10" s="16"/>
      <c r="H10" s="12">
        <v>48</v>
      </c>
      <c r="I10" s="13"/>
      <c r="J10" s="13"/>
      <c r="K10" s="12"/>
      <c r="L10" s="14"/>
      <c r="M10" s="17"/>
    </row>
    <row r="11" spans="1:15">
      <c r="A11" s="12">
        <v>9</v>
      </c>
      <c r="B11" s="13"/>
      <c r="C11" s="13"/>
      <c r="D11" s="12"/>
      <c r="E11" s="14"/>
      <c r="F11" s="15"/>
      <c r="G11" s="16"/>
      <c r="H11" s="12">
        <v>49</v>
      </c>
      <c r="I11" s="13"/>
      <c r="J11" s="13"/>
      <c r="K11" s="12"/>
      <c r="L11" s="14"/>
      <c r="M11" s="17"/>
    </row>
    <row r="12" spans="1:15">
      <c r="A12" s="12">
        <v>10</v>
      </c>
      <c r="B12" s="13"/>
      <c r="C12" s="13"/>
      <c r="D12" s="12"/>
      <c r="E12" s="14"/>
      <c r="F12" s="15"/>
      <c r="G12" s="16"/>
      <c r="H12" s="12">
        <v>50</v>
      </c>
      <c r="I12" s="13"/>
      <c r="J12" s="13"/>
      <c r="K12" s="12"/>
      <c r="L12" s="14"/>
      <c r="M12" s="17"/>
    </row>
    <row r="13" spans="1:15">
      <c r="A13" s="12">
        <v>11</v>
      </c>
      <c r="B13" s="13"/>
      <c r="C13" s="13"/>
      <c r="D13" s="12"/>
      <c r="E13" s="14"/>
      <c r="F13" s="15"/>
      <c r="G13" s="16"/>
      <c r="H13" s="12">
        <v>51</v>
      </c>
      <c r="I13" s="13"/>
      <c r="J13" s="13"/>
      <c r="K13" s="12"/>
      <c r="L13" s="14"/>
      <c r="M13" s="17"/>
    </row>
    <row r="14" spans="1:15">
      <c r="A14" s="12">
        <v>12</v>
      </c>
      <c r="B14" s="13"/>
      <c r="C14" s="13"/>
      <c r="D14" s="12"/>
      <c r="E14" s="14"/>
      <c r="F14" s="15"/>
      <c r="G14" s="16"/>
      <c r="H14" s="12">
        <v>52</v>
      </c>
      <c r="I14" s="13"/>
      <c r="J14" s="13"/>
      <c r="K14" s="12"/>
      <c r="L14" s="14"/>
      <c r="M14" s="17"/>
    </row>
    <row r="15" spans="1:15">
      <c r="A15" s="12">
        <v>13</v>
      </c>
      <c r="B15" s="13"/>
      <c r="C15" s="13"/>
      <c r="D15" s="12"/>
      <c r="E15" s="14"/>
      <c r="F15" s="15"/>
      <c r="G15" s="16"/>
      <c r="H15" s="12">
        <v>53</v>
      </c>
      <c r="I15" s="13"/>
      <c r="J15" s="13"/>
      <c r="K15" s="12"/>
      <c r="L15" s="14"/>
      <c r="M15" s="17"/>
    </row>
    <row r="16" spans="1:15">
      <c r="A16" s="12">
        <v>14</v>
      </c>
      <c r="B16" s="13"/>
      <c r="C16" s="13"/>
      <c r="D16" s="12"/>
      <c r="E16" s="14"/>
      <c r="F16" s="15"/>
      <c r="G16" s="16"/>
      <c r="H16" s="12">
        <v>54</v>
      </c>
      <c r="I16" s="13"/>
      <c r="J16" s="13"/>
      <c r="K16" s="12"/>
      <c r="L16" s="14"/>
      <c r="M16" s="17"/>
    </row>
    <row r="17" spans="1:13">
      <c r="A17" s="12">
        <v>15</v>
      </c>
      <c r="B17" s="13"/>
      <c r="C17" s="13"/>
      <c r="D17" s="12"/>
      <c r="E17" s="14"/>
      <c r="F17" s="15"/>
      <c r="G17" s="16"/>
      <c r="H17" s="12">
        <v>55</v>
      </c>
      <c r="I17" s="13"/>
      <c r="J17" s="13"/>
      <c r="K17" s="12"/>
      <c r="L17" s="14"/>
      <c r="M17" s="17"/>
    </row>
    <row r="18" spans="1:13">
      <c r="A18" s="12">
        <v>16</v>
      </c>
      <c r="B18" s="13"/>
      <c r="C18" s="13"/>
      <c r="D18" s="12"/>
      <c r="E18" s="14"/>
      <c r="F18" s="15"/>
      <c r="G18" s="16"/>
      <c r="H18" s="12">
        <v>56</v>
      </c>
      <c r="I18" s="13"/>
      <c r="J18" s="13"/>
      <c r="K18" s="12"/>
      <c r="L18" s="14"/>
      <c r="M18" s="17"/>
    </row>
    <row r="19" spans="1:13">
      <c r="A19" s="12">
        <v>17</v>
      </c>
      <c r="B19" s="13"/>
      <c r="C19" s="13"/>
      <c r="D19" s="12"/>
      <c r="E19" s="14"/>
      <c r="F19" s="15"/>
      <c r="G19" s="16"/>
      <c r="H19" s="12">
        <v>57</v>
      </c>
      <c r="I19" s="13"/>
      <c r="J19" s="13"/>
      <c r="K19" s="12"/>
      <c r="L19" s="14"/>
      <c r="M19" s="17"/>
    </row>
    <row r="20" spans="1:13">
      <c r="A20" s="12">
        <v>18</v>
      </c>
      <c r="B20" s="13"/>
      <c r="C20" s="13"/>
      <c r="D20" s="12"/>
      <c r="E20" s="14"/>
      <c r="F20" s="15"/>
      <c r="G20" s="16"/>
      <c r="H20" s="12">
        <v>58</v>
      </c>
      <c r="I20" s="13"/>
      <c r="J20" s="13"/>
      <c r="K20" s="12"/>
      <c r="L20" s="14"/>
      <c r="M20" s="17"/>
    </row>
    <row r="21" spans="1:13">
      <c r="A21" s="12">
        <v>19</v>
      </c>
      <c r="B21" s="13"/>
      <c r="C21" s="13"/>
      <c r="D21" s="12"/>
      <c r="E21" s="14"/>
      <c r="F21" s="15"/>
      <c r="G21" s="16"/>
      <c r="H21" s="12">
        <v>59</v>
      </c>
      <c r="I21" s="13"/>
      <c r="J21" s="13"/>
      <c r="K21" s="12"/>
      <c r="L21" s="14"/>
      <c r="M21" s="17"/>
    </row>
    <row r="22" spans="1:13">
      <c r="A22" s="12">
        <v>20</v>
      </c>
      <c r="B22" s="13"/>
      <c r="C22" s="13"/>
      <c r="D22" s="12"/>
      <c r="E22" s="14"/>
      <c r="F22" s="15"/>
      <c r="G22" s="16"/>
      <c r="H22" s="12">
        <v>60</v>
      </c>
      <c r="I22" s="13"/>
      <c r="J22" s="13"/>
      <c r="K22" s="12"/>
      <c r="L22" s="14"/>
      <c r="M22" s="17"/>
    </row>
    <row r="23" spans="1:13">
      <c r="A23" s="12">
        <v>21</v>
      </c>
      <c r="B23" s="13"/>
      <c r="C23" s="13"/>
      <c r="D23" s="12"/>
      <c r="E23" s="14"/>
      <c r="F23" s="15"/>
      <c r="G23" s="16"/>
      <c r="H23" s="12">
        <v>61</v>
      </c>
      <c r="I23" s="13"/>
      <c r="J23" s="13"/>
      <c r="K23" s="12"/>
      <c r="L23" s="14"/>
      <c r="M23" s="17"/>
    </row>
    <row r="24" spans="1:13">
      <c r="A24" s="12">
        <v>22</v>
      </c>
      <c r="B24" s="13"/>
      <c r="C24" s="13"/>
      <c r="D24" s="12"/>
      <c r="E24" s="14"/>
      <c r="F24" s="15"/>
      <c r="G24" s="16"/>
      <c r="H24" s="12">
        <v>62</v>
      </c>
      <c r="I24" s="13"/>
      <c r="J24" s="13"/>
      <c r="K24" s="12"/>
      <c r="L24" s="14"/>
      <c r="M24" s="17"/>
    </row>
    <row r="25" spans="1:13">
      <c r="A25" s="12">
        <v>23</v>
      </c>
      <c r="B25" s="13"/>
      <c r="C25" s="13"/>
      <c r="D25" s="12"/>
      <c r="E25" s="14"/>
      <c r="F25" s="15"/>
      <c r="G25" s="16"/>
      <c r="H25" s="12">
        <v>63</v>
      </c>
      <c r="I25" s="13"/>
      <c r="J25" s="13"/>
      <c r="K25" s="12"/>
      <c r="L25" s="14"/>
      <c r="M25" s="17"/>
    </row>
    <row r="26" spans="1:13">
      <c r="A26" s="12">
        <v>24</v>
      </c>
      <c r="B26" s="13"/>
      <c r="C26" s="13"/>
      <c r="D26" s="12"/>
      <c r="E26" s="14"/>
      <c r="F26" s="15"/>
      <c r="G26" s="16"/>
      <c r="H26" s="12">
        <v>64</v>
      </c>
      <c r="I26" s="13"/>
      <c r="J26" s="13"/>
      <c r="K26" s="12"/>
      <c r="L26" s="14"/>
      <c r="M26" s="17"/>
    </row>
    <row r="27" spans="1:13">
      <c r="A27" s="12">
        <v>25</v>
      </c>
      <c r="B27" s="13"/>
      <c r="C27" s="13"/>
      <c r="D27" s="12"/>
      <c r="E27" s="14"/>
      <c r="F27" s="15"/>
      <c r="G27" s="16"/>
      <c r="H27" s="12">
        <v>65</v>
      </c>
      <c r="I27" s="13"/>
      <c r="J27" s="13"/>
      <c r="K27" s="12"/>
      <c r="L27" s="14"/>
      <c r="M27" s="17"/>
    </row>
    <row r="28" spans="1:13">
      <c r="A28" s="12">
        <v>26</v>
      </c>
      <c r="B28" s="13"/>
      <c r="C28" s="13"/>
      <c r="D28" s="12"/>
      <c r="E28" s="14"/>
      <c r="F28" s="15"/>
      <c r="G28" s="16"/>
      <c r="H28" s="12">
        <v>66</v>
      </c>
      <c r="I28" s="13"/>
      <c r="J28" s="13"/>
      <c r="K28" s="12"/>
      <c r="L28" s="14"/>
      <c r="M28" s="17"/>
    </row>
    <row r="29" spans="1:13">
      <c r="A29" s="12">
        <v>27</v>
      </c>
      <c r="B29" s="13"/>
      <c r="C29" s="13"/>
      <c r="D29" s="12"/>
      <c r="E29" s="14"/>
      <c r="F29" s="15"/>
      <c r="G29" s="16"/>
      <c r="H29" s="12">
        <v>67</v>
      </c>
      <c r="I29" s="13"/>
      <c r="J29" s="13"/>
      <c r="K29" s="12"/>
      <c r="L29" s="14"/>
      <c r="M29" s="17"/>
    </row>
    <row r="30" spans="1:13">
      <c r="A30" s="12">
        <v>28</v>
      </c>
      <c r="B30" s="13"/>
      <c r="C30" s="13"/>
      <c r="D30" s="12"/>
      <c r="E30" s="14"/>
      <c r="F30" s="15"/>
      <c r="G30" s="16"/>
      <c r="H30" s="12">
        <v>68</v>
      </c>
      <c r="I30" s="13"/>
      <c r="J30" s="13"/>
      <c r="K30" s="12"/>
      <c r="L30" s="14"/>
      <c r="M30" s="17"/>
    </row>
    <row r="31" spans="1:13">
      <c r="A31" s="12">
        <v>29</v>
      </c>
      <c r="B31" s="13"/>
      <c r="C31" s="13"/>
      <c r="D31" s="12"/>
      <c r="E31" s="14"/>
      <c r="F31" s="15"/>
      <c r="G31" s="16"/>
      <c r="H31" s="12">
        <v>69</v>
      </c>
      <c r="I31" s="13"/>
      <c r="J31" s="13"/>
      <c r="K31" s="12"/>
      <c r="L31" s="14"/>
      <c r="M31" s="17"/>
    </row>
    <row r="32" spans="1:13">
      <c r="A32" s="12">
        <v>30</v>
      </c>
      <c r="B32" s="13"/>
      <c r="C32" s="13"/>
      <c r="D32" s="12"/>
      <c r="E32" s="14"/>
      <c r="F32" s="15"/>
      <c r="G32" s="16"/>
      <c r="H32" s="12">
        <v>70</v>
      </c>
      <c r="I32" s="13"/>
      <c r="J32" s="13"/>
      <c r="K32" s="12"/>
      <c r="L32" s="14"/>
      <c r="M32" s="17"/>
    </row>
    <row r="33" spans="1:13">
      <c r="A33" s="12">
        <v>31</v>
      </c>
      <c r="B33" s="13"/>
      <c r="C33" s="13"/>
      <c r="D33" s="12"/>
      <c r="E33" s="14"/>
      <c r="F33" s="15"/>
      <c r="G33" s="16"/>
      <c r="H33" s="12">
        <v>71</v>
      </c>
      <c r="I33" s="13"/>
      <c r="J33" s="13"/>
      <c r="K33" s="12"/>
      <c r="L33" s="14"/>
      <c r="M33" s="17"/>
    </row>
    <row r="34" spans="1:13">
      <c r="A34" s="12">
        <v>32</v>
      </c>
      <c r="B34" s="13"/>
      <c r="C34" s="13"/>
      <c r="D34" s="12"/>
      <c r="E34" s="14"/>
      <c r="F34" s="15"/>
      <c r="G34" s="16"/>
      <c r="H34" s="12">
        <v>72</v>
      </c>
      <c r="I34" s="13"/>
      <c r="J34" s="13"/>
      <c r="K34" s="12"/>
      <c r="L34" s="14"/>
      <c r="M34" s="17"/>
    </row>
    <row r="35" spans="1:13">
      <c r="A35" s="12">
        <v>33</v>
      </c>
      <c r="B35" s="13"/>
      <c r="C35" s="13"/>
      <c r="D35" s="12"/>
      <c r="E35" s="14"/>
      <c r="F35" s="15"/>
      <c r="G35" s="16"/>
      <c r="H35" s="12">
        <v>73</v>
      </c>
      <c r="I35" s="13"/>
      <c r="J35" s="13"/>
      <c r="K35" s="12"/>
      <c r="L35" s="14"/>
      <c r="M35" s="17"/>
    </row>
    <row r="36" spans="1:13">
      <c r="A36" s="12">
        <v>34</v>
      </c>
      <c r="B36" s="13"/>
      <c r="C36" s="13"/>
      <c r="D36" s="12"/>
      <c r="E36" s="14"/>
      <c r="F36" s="15"/>
      <c r="G36" s="16"/>
      <c r="H36" s="12">
        <v>74</v>
      </c>
      <c r="I36" s="13"/>
      <c r="J36" s="13"/>
      <c r="K36" s="12"/>
      <c r="L36" s="14"/>
      <c r="M36" s="17"/>
    </row>
    <row r="37" spans="1:13">
      <c r="A37" s="12">
        <v>35</v>
      </c>
      <c r="B37" s="13"/>
      <c r="C37" s="13"/>
      <c r="D37" s="12"/>
      <c r="E37" s="14"/>
      <c r="F37" s="15"/>
      <c r="G37" s="16"/>
      <c r="H37" s="12">
        <v>75</v>
      </c>
      <c r="I37" s="13"/>
      <c r="J37" s="13"/>
      <c r="K37" s="12"/>
      <c r="L37" s="14"/>
      <c r="M37" s="17"/>
    </row>
    <row r="38" spans="1:13">
      <c r="A38" s="12">
        <v>36</v>
      </c>
      <c r="B38" s="13"/>
      <c r="C38" s="13"/>
      <c r="D38" s="12"/>
      <c r="E38" s="14"/>
      <c r="F38" s="15"/>
      <c r="G38" s="16"/>
      <c r="H38" s="12">
        <v>78</v>
      </c>
      <c r="I38" s="13"/>
      <c r="J38" s="13"/>
      <c r="K38" s="12"/>
      <c r="L38" s="14"/>
      <c r="M38" s="17"/>
    </row>
    <row r="39" spans="1:13">
      <c r="A39" s="12">
        <v>37</v>
      </c>
      <c r="B39" s="13"/>
      <c r="C39" s="13"/>
      <c r="D39" s="12"/>
      <c r="E39" s="14"/>
      <c r="F39" s="15"/>
      <c r="G39" s="16"/>
      <c r="H39" s="12">
        <v>90</v>
      </c>
      <c r="I39" s="13"/>
      <c r="J39" s="13"/>
      <c r="K39" s="12"/>
      <c r="L39" s="14"/>
      <c r="M39" s="17"/>
    </row>
    <row r="40" spans="1:13">
      <c r="A40" s="12">
        <v>38</v>
      </c>
      <c r="B40" s="13"/>
      <c r="C40" s="13"/>
      <c r="D40" s="12"/>
      <c r="E40" s="14"/>
      <c r="F40" s="15"/>
      <c r="G40" s="16"/>
      <c r="H40" s="12"/>
      <c r="I40" s="13"/>
      <c r="J40" s="13"/>
      <c r="K40" s="12"/>
      <c r="L40" s="14"/>
      <c r="M40" s="17"/>
    </row>
    <row r="41" spans="1:13">
      <c r="A41" s="12">
        <v>39</v>
      </c>
      <c r="B41" s="13"/>
      <c r="C41" s="13"/>
      <c r="D41" s="12"/>
      <c r="E41" s="14"/>
      <c r="F41" s="15"/>
      <c r="G41" s="16"/>
      <c r="H41" s="12"/>
      <c r="I41" s="13"/>
      <c r="J41" s="13"/>
      <c r="K41" s="12"/>
      <c r="L41" s="14"/>
      <c r="M41" s="17"/>
    </row>
    <row r="42" spans="1:13">
      <c r="A42" s="12">
        <v>40</v>
      </c>
      <c r="B42" s="13"/>
      <c r="C42" s="13"/>
      <c r="D42" s="12"/>
      <c r="E42" s="14"/>
      <c r="F42" s="15"/>
      <c r="G42" s="16"/>
      <c r="H42" s="13"/>
      <c r="I42" s="13"/>
      <c r="J42" s="13"/>
      <c r="K42" s="12"/>
      <c r="L42" s="14"/>
      <c r="M42" s="17"/>
    </row>
    <row r="43" spans="1:13">
      <c r="A43" s="13"/>
      <c r="B43" s="13"/>
      <c r="C43" s="13"/>
      <c r="D43" s="12"/>
      <c r="E43" s="14"/>
      <c r="F43" s="15"/>
      <c r="G43" s="16"/>
      <c r="H43" s="13"/>
      <c r="I43" s="13"/>
      <c r="J43" s="13"/>
      <c r="K43" s="12"/>
      <c r="L43" s="14"/>
      <c r="M43" s="17"/>
    </row>
    <row r="44" spans="1:13">
      <c r="A44" s="13"/>
      <c r="B44" s="13"/>
      <c r="C44" s="13"/>
      <c r="D44" s="12"/>
      <c r="E44" s="14"/>
      <c r="F44" s="15"/>
      <c r="G44" s="16"/>
      <c r="H44" s="13"/>
      <c r="I44" s="13"/>
      <c r="J44" s="13"/>
      <c r="K44" s="12"/>
      <c r="L44" s="14"/>
      <c r="M44" s="17"/>
    </row>
    <row r="45" spans="1:13">
      <c r="A45" s="13"/>
      <c r="B45" s="13"/>
      <c r="C45" s="13"/>
      <c r="D45" s="12"/>
      <c r="E45" s="14"/>
      <c r="F45" s="15"/>
      <c r="G45" s="16"/>
      <c r="H45" s="13"/>
      <c r="I45" s="13"/>
      <c r="J45" s="13"/>
      <c r="K45" s="12"/>
      <c r="L45" s="14"/>
      <c r="M45" s="17"/>
    </row>
    <row r="46" spans="1:13">
      <c r="A46" s="13"/>
      <c r="B46" s="13"/>
      <c r="C46" s="13"/>
      <c r="D46" s="12"/>
      <c r="E46" s="14"/>
      <c r="F46" s="15"/>
      <c r="G46" s="16"/>
      <c r="H46" s="13"/>
      <c r="I46" s="13"/>
      <c r="J46" s="13"/>
      <c r="K46" s="12"/>
      <c r="L46" s="14"/>
      <c r="M46" s="17"/>
    </row>
    <row r="47" spans="1:13">
      <c r="A47" s="13"/>
      <c r="B47" s="13"/>
      <c r="C47" s="13"/>
      <c r="D47" s="12"/>
      <c r="E47" s="14"/>
      <c r="F47" s="15"/>
      <c r="G47" s="16"/>
      <c r="H47" s="13"/>
      <c r="I47" s="13"/>
      <c r="J47" s="13"/>
      <c r="K47" s="12"/>
      <c r="L47" s="14"/>
      <c r="M47" s="17"/>
    </row>
    <row r="48" spans="1:13">
      <c r="A48" s="13"/>
      <c r="B48" s="13"/>
      <c r="C48" s="13"/>
      <c r="D48" s="12"/>
      <c r="E48" s="14"/>
      <c r="F48" s="15"/>
      <c r="G48" s="16"/>
      <c r="H48" s="13"/>
      <c r="I48" s="13"/>
      <c r="J48" s="13"/>
      <c r="K48" s="12"/>
      <c r="L48" s="14"/>
      <c r="M48" s="17"/>
    </row>
    <row r="49" spans="1:13">
      <c r="A49" s="13"/>
      <c r="B49" s="13"/>
      <c r="C49" s="13"/>
      <c r="D49" s="12"/>
      <c r="E49" s="14"/>
      <c r="F49" s="15"/>
      <c r="G49" s="16"/>
      <c r="H49" s="13"/>
      <c r="I49" s="13"/>
      <c r="J49" s="13"/>
      <c r="K49" s="12"/>
      <c r="L49" s="14"/>
      <c r="M49" s="17"/>
    </row>
    <row r="50" spans="1:13">
      <c r="A50" s="13"/>
      <c r="B50" s="13"/>
      <c r="C50" s="13"/>
      <c r="D50" s="12"/>
      <c r="E50" s="14"/>
      <c r="F50" s="15"/>
      <c r="G50" s="16"/>
      <c r="H50" s="13"/>
      <c r="I50" s="13"/>
      <c r="J50" s="13"/>
      <c r="K50" s="12"/>
      <c r="L50" s="14"/>
      <c r="M50" s="17"/>
    </row>
    <row r="51" spans="1:13">
      <c r="A51" s="13"/>
      <c r="B51" s="13"/>
      <c r="C51" s="13"/>
      <c r="D51" s="12"/>
      <c r="E51" s="14"/>
      <c r="F51" s="15"/>
    </row>
    <row r="52" spans="1:13">
      <c r="D52"/>
      <c r="E52"/>
    </row>
    <row r="53" spans="1:13">
      <c r="D53"/>
      <c r="E53"/>
    </row>
    <row r="54" spans="1:13">
      <c r="D54"/>
      <c r="E54"/>
    </row>
    <row r="55" spans="1:13">
      <c r="D55"/>
      <c r="E55"/>
    </row>
    <row r="56" spans="1:13">
      <c r="D56"/>
      <c r="E56"/>
    </row>
    <row r="57" spans="1:13">
      <c r="D57"/>
      <c r="E57"/>
    </row>
    <row r="58" spans="1:13">
      <c r="D58"/>
      <c r="E58"/>
    </row>
    <row r="59" spans="1:13">
      <c r="D59"/>
      <c r="E59"/>
    </row>
    <row r="60" spans="1:13">
      <c r="D60"/>
      <c r="E60"/>
    </row>
    <row r="61" spans="1:13">
      <c r="D61"/>
      <c r="E61"/>
    </row>
    <row r="62" spans="1:13">
      <c r="D62"/>
      <c r="E62"/>
    </row>
    <row r="63" spans="1:13">
      <c r="D63"/>
      <c r="E63"/>
    </row>
    <row r="64" spans="1:13">
      <c r="D64"/>
      <c r="E64"/>
    </row>
    <row r="65" spans="4:5">
      <c r="D65"/>
      <c r="E65"/>
    </row>
    <row r="66" spans="4:5">
      <c r="D66"/>
      <c r="E66"/>
    </row>
    <row r="67" spans="4:5">
      <c r="D67"/>
      <c r="E67"/>
    </row>
    <row r="68" spans="4:5">
      <c r="D68"/>
      <c r="E68"/>
    </row>
    <row r="69" spans="4:5">
      <c r="D69"/>
      <c r="E69"/>
    </row>
    <row r="70" spans="4:5">
      <c r="D70"/>
      <c r="E70"/>
    </row>
    <row r="71" spans="4:5">
      <c r="D71"/>
      <c r="E71"/>
    </row>
    <row r="72" spans="4:5">
      <c r="D72"/>
      <c r="E72"/>
    </row>
    <row r="73" spans="4:5">
      <c r="D73"/>
      <c r="E73"/>
    </row>
    <row r="74" spans="4:5">
      <c r="D74"/>
      <c r="E74"/>
    </row>
    <row r="75" spans="4:5">
      <c r="D75"/>
      <c r="E75"/>
    </row>
    <row r="76" spans="4:5">
      <c r="D76"/>
      <c r="E76"/>
    </row>
    <row r="77" spans="4:5">
      <c r="D77"/>
      <c r="E77"/>
    </row>
    <row r="78" spans="4:5">
      <c r="D78"/>
      <c r="E78"/>
    </row>
    <row r="79" spans="4:5">
      <c r="D79"/>
      <c r="E79"/>
    </row>
    <row r="80" spans="4:5">
      <c r="D80"/>
      <c r="E80"/>
    </row>
    <row r="81" spans="4:5">
      <c r="D81"/>
      <c r="E81"/>
    </row>
    <row r="82" spans="4:5">
      <c r="D82"/>
      <c r="E82"/>
    </row>
    <row r="83" spans="4:5">
      <c r="D83"/>
      <c r="E83"/>
    </row>
    <row r="84" spans="4:5">
      <c r="D84"/>
      <c r="E84"/>
    </row>
    <row r="85" spans="4:5">
      <c r="D85"/>
      <c r="E85"/>
    </row>
    <row r="86" spans="4:5">
      <c r="D86"/>
      <c r="E86"/>
    </row>
    <row r="87" spans="4:5">
      <c r="D87"/>
      <c r="E87"/>
    </row>
    <row r="88" spans="4:5">
      <c r="D88"/>
      <c r="E88"/>
    </row>
    <row r="89" spans="4:5">
      <c r="D89"/>
      <c r="E89"/>
    </row>
    <row r="90" spans="4:5">
      <c r="D90"/>
      <c r="E90"/>
    </row>
    <row r="91" spans="4:5">
      <c r="D91"/>
      <c r="E91"/>
    </row>
    <row r="92" spans="4:5">
      <c r="D92"/>
      <c r="E92"/>
    </row>
    <row r="93" spans="4:5">
      <c r="D93"/>
      <c r="E93"/>
    </row>
    <row r="94" spans="4:5">
      <c r="D94"/>
      <c r="E94"/>
    </row>
    <row r="95" spans="4:5">
      <c r="D95"/>
      <c r="E95"/>
    </row>
  </sheetData>
  <mergeCells count="2">
    <mergeCell ref="A1:D1"/>
    <mergeCell ref="I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894E-1D05-1A41-ABF9-EEC5A1B893E6}">
  <dimension ref="A1:O95"/>
  <sheetViews>
    <sheetView workbookViewId="0">
      <selection activeCell="H39" sqref="H39"/>
    </sheetView>
  </sheetViews>
  <sheetFormatPr baseColWidth="10" defaultColWidth="11.5" defaultRowHeight="16"/>
  <cols>
    <col min="1" max="1" width="10.5" customWidth="1"/>
    <col min="2" max="2" width="9.83203125" customWidth="1"/>
    <col min="3" max="3" width="13" customWidth="1"/>
    <col min="4" max="4" width="9.1640625" style="21" customWidth="1"/>
    <col min="5" max="5" width="12.5" style="22" customWidth="1"/>
    <col min="6" max="6" width="16.33203125" style="20" customWidth="1"/>
    <col min="7" max="7" width="11.33203125" style="18" customWidth="1"/>
    <col min="8" max="8" width="9.33203125" customWidth="1"/>
    <col min="9" max="9" width="8.6640625" customWidth="1"/>
    <col min="10" max="10" width="13" customWidth="1"/>
    <col min="11" max="11" width="9.1640625" customWidth="1"/>
    <col min="12" max="12" width="12.5" customWidth="1"/>
    <col min="13" max="13" width="16.1640625" style="19" customWidth="1"/>
    <col min="14" max="255" width="8.6640625" customWidth="1"/>
    <col min="257" max="257" width="10.5" customWidth="1"/>
    <col min="258" max="258" width="9.83203125" customWidth="1"/>
    <col min="259" max="259" width="13" customWidth="1"/>
    <col min="260" max="260" width="9.1640625" customWidth="1"/>
    <col min="261" max="261" width="12.5" customWidth="1"/>
    <col min="262" max="262" width="14.83203125" customWidth="1"/>
    <col min="263" max="263" width="11.33203125" customWidth="1"/>
    <col min="264" max="264" width="9.33203125" customWidth="1"/>
    <col min="265" max="265" width="8.6640625" customWidth="1"/>
    <col min="266" max="266" width="13" customWidth="1"/>
    <col min="267" max="267" width="9.1640625" customWidth="1"/>
    <col min="268" max="268" width="12.5" customWidth="1"/>
    <col min="269" max="269" width="14.83203125" customWidth="1"/>
    <col min="270" max="511" width="8.6640625" customWidth="1"/>
    <col min="513" max="513" width="10.5" customWidth="1"/>
    <col min="514" max="514" width="9.83203125" customWidth="1"/>
    <col min="515" max="515" width="13" customWidth="1"/>
    <col min="516" max="516" width="9.1640625" customWidth="1"/>
    <col min="517" max="517" width="12.5" customWidth="1"/>
    <col min="518" max="518" width="14.83203125" customWidth="1"/>
    <col min="519" max="519" width="11.33203125" customWidth="1"/>
    <col min="520" max="520" width="9.33203125" customWidth="1"/>
    <col min="521" max="521" width="8.6640625" customWidth="1"/>
    <col min="522" max="522" width="13" customWidth="1"/>
    <col min="523" max="523" width="9.1640625" customWidth="1"/>
    <col min="524" max="524" width="12.5" customWidth="1"/>
    <col min="525" max="525" width="14.83203125" customWidth="1"/>
    <col min="526" max="767" width="8.6640625" customWidth="1"/>
    <col min="769" max="769" width="10.5" customWidth="1"/>
    <col min="770" max="770" width="9.83203125" customWidth="1"/>
    <col min="771" max="771" width="13" customWidth="1"/>
    <col min="772" max="772" width="9.1640625" customWidth="1"/>
    <col min="773" max="773" width="12.5" customWidth="1"/>
    <col min="774" max="774" width="14.83203125" customWidth="1"/>
    <col min="775" max="775" width="11.33203125" customWidth="1"/>
    <col min="776" max="776" width="9.33203125" customWidth="1"/>
    <col min="777" max="777" width="8.6640625" customWidth="1"/>
    <col min="778" max="778" width="13" customWidth="1"/>
    <col min="779" max="779" width="9.1640625" customWidth="1"/>
    <col min="780" max="780" width="12.5" customWidth="1"/>
    <col min="781" max="781" width="14.83203125" customWidth="1"/>
    <col min="782" max="1023" width="8.6640625" customWidth="1"/>
    <col min="1025" max="1025" width="10.5" customWidth="1"/>
    <col min="1026" max="1026" width="9.83203125" customWidth="1"/>
    <col min="1027" max="1027" width="13" customWidth="1"/>
    <col min="1028" max="1028" width="9.1640625" customWidth="1"/>
    <col min="1029" max="1029" width="12.5" customWidth="1"/>
    <col min="1030" max="1030" width="14.83203125" customWidth="1"/>
    <col min="1031" max="1031" width="11.33203125" customWidth="1"/>
    <col min="1032" max="1032" width="9.33203125" customWidth="1"/>
    <col min="1033" max="1033" width="8.6640625" customWidth="1"/>
    <col min="1034" max="1034" width="13" customWidth="1"/>
    <col min="1035" max="1035" width="9.1640625" customWidth="1"/>
    <col min="1036" max="1036" width="12.5" customWidth="1"/>
    <col min="1037" max="1037" width="14.83203125" customWidth="1"/>
    <col min="1038" max="1279" width="8.6640625" customWidth="1"/>
    <col min="1281" max="1281" width="10.5" customWidth="1"/>
    <col min="1282" max="1282" width="9.83203125" customWidth="1"/>
    <col min="1283" max="1283" width="13" customWidth="1"/>
    <col min="1284" max="1284" width="9.1640625" customWidth="1"/>
    <col min="1285" max="1285" width="12.5" customWidth="1"/>
    <col min="1286" max="1286" width="14.83203125" customWidth="1"/>
    <col min="1287" max="1287" width="11.33203125" customWidth="1"/>
    <col min="1288" max="1288" width="9.33203125" customWidth="1"/>
    <col min="1289" max="1289" width="8.6640625" customWidth="1"/>
    <col min="1290" max="1290" width="13" customWidth="1"/>
    <col min="1291" max="1291" width="9.1640625" customWidth="1"/>
    <col min="1292" max="1292" width="12.5" customWidth="1"/>
    <col min="1293" max="1293" width="14.83203125" customWidth="1"/>
    <col min="1294" max="1535" width="8.6640625" customWidth="1"/>
    <col min="1537" max="1537" width="10.5" customWidth="1"/>
    <col min="1538" max="1538" width="9.83203125" customWidth="1"/>
    <col min="1539" max="1539" width="13" customWidth="1"/>
    <col min="1540" max="1540" width="9.1640625" customWidth="1"/>
    <col min="1541" max="1541" width="12.5" customWidth="1"/>
    <col min="1542" max="1542" width="14.83203125" customWidth="1"/>
    <col min="1543" max="1543" width="11.33203125" customWidth="1"/>
    <col min="1544" max="1544" width="9.33203125" customWidth="1"/>
    <col min="1545" max="1545" width="8.6640625" customWidth="1"/>
    <col min="1546" max="1546" width="13" customWidth="1"/>
    <col min="1547" max="1547" width="9.1640625" customWidth="1"/>
    <col min="1548" max="1548" width="12.5" customWidth="1"/>
    <col min="1549" max="1549" width="14.83203125" customWidth="1"/>
    <col min="1550" max="1791" width="8.6640625" customWidth="1"/>
    <col min="1793" max="1793" width="10.5" customWidth="1"/>
    <col min="1794" max="1794" width="9.83203125" customWidth="1"/>
    <col min="1795" max="1795" width="13" customWidth="1"/>
    <col min="1796" max="1796" width="9.1640625" customWidth="1"/>
    <col min="1797" max="1797" width="12.5" customWidth="1"/>
    <col min="1798" max="1798" width="14.83203125" customWidth="1"/>
    <col min="1799" max="1799" width="11.33203125" customWidth="1"/>
    <col min="1800" max="1800" width="9.33203125" customWidth="1"/>
    <col min="1801" max="1801" width="8.6640625" customWidth="1"/>
    <col min="1802" max="1802" width="13" customWidth="1"/>
    <col min="1803" max="1803" width="9.1640625" customWidth="1"/>
    <col min="1804" max="1804" width="12.5" customWidth="1"/>
    <col min="1805" max="1805" width="14.83203125" customWidth="1"/>
    <col min="1806" max="2047" width="8.6640625" customWidth="1"/>
    <col min="2049" max="2049" width="10.5" customWidth="1"/>
    <col min="2050" max="2050" width="9.83203125" customWidth="1"/>
    <col min="2051" max="2051" width="13" customWidth="1"/>
    <col min="2052" max="2052" width="9.1640625" customWidth="1"/>
    <col min="2053" max="2053" width="12.5" customWidth="1"/>
    <col min="2054" max="2054" width="14.83203125" customWidth="1"/>
    <col min="2055" max="2055" width="11.33203125" customWidth="1"/>
    <col min="2056" max="2056" width="9.33203125" customWidth="1"/>
    <col min="2057" max="2057" width="8.6640625" customWidth="1"/>
    <col min="2058" max="2058" width="13" customWidth="1"/>
    <col min="2059" max="2059" width="9.1640625" customWidth="1"/>
    <col min="2060" max="2060" width="12.5" customWidth="1"/>
    <col min="2061" max="2061" width="14.83203125" customWidth="1"/>
    <col min="2062" max="2303" width="8.6640625" customWidth="1"/>
    <col min="2305" max="2305" width="10.5" customWidth="1"/>
    <col min="2306" max="2306" width="9.83203125" customWidth="1"/>
    <col min="2307" max="2307" width="13" customWidth="1"/>
    <col min="2308" max="2308" width="9.1640625" customWidth="1"/>
    <col min="2309" max="2309" width="12.5" customWidth="1"/>
    <col min="2310" max="2310" width="14.83203125" customWidth="1"/>
    <col min="2311" max="2311" width="11.33203125" customWidth="1"/>
    <col min="2312" max="2312" width="9.33203125" customWidth="1"/>
    <col min="2313" max="2313" width="8.6640625" customWidth="1"/>
    <col min="2314" max="2314" width="13" customWidth="1"/>
    <col min="2315" max="2315" width="9.1640625" customWidth="1"/>
    <col min="2316" max="2316" width="12.5" customWidth="1"/>
    <col min="2317" max="2317" width="14.83203125" customWidth="1"/>
    <col min="2318" max="2559" width="8.6640625" customWidth="1"/>
    <col min="2561" max="2561" width="10.5" customWidth="1"/>
    <col min="2562" max="2562" width="9.83203125" customWidth="1"/>
    <col min="2563" max="2563" width="13" customWidth="1"/>
    <col min="2564" max="2564" width="9.1640625" customWidth="1"/>
    <col min="2565" max="2565" width="12.5" customWidth="1"/>
    <col min="2566" max="2566" width="14.83203125" customWidth="1"/>
    <col min="2567" max="2567" width="11.33203125" customWidth="1"/>
    <col min="2568" max="2568" width="9.33203125" customWidth="1"/>
    <col min="2569" max="2569" width="8.6640625" customWidth="1"/>
    <col min="2570" max="2570" width="13" customWidth="1"/>
    <col min="2571" max="2571" width="9.1640625" customWidth="1"/>
    <col min="2572" max="2572" width="12.5" customWidth="1"/>
    <col min="2573" max="2573" width="14.83203125" customWidth="1"/>
    <col min="2574" max="2815" width="8.6640625" customWidth="1"/>
    <col min="2817" max="2817" width="10.5" customWidth="1"/>
    <col min="2818" max="2818" width="9.83203125" customWidth="1"/>
    <col min="2819" max="2819" width="13" customWidth="1"/>
    <col min="2820" max="2820" width="9.1640625" customWidth="1"/>
    <col min="2821" max="2821" width="12.5" customWidth="1"/>
    <col min="2822" max="2822" width="14.83203125" customWidth="1"/>
    <col min="2823" max="2823" width="11.33203125" customWidth="1"/>
    <col min="2824" max="2824" width="9.33203125" customWidth="1"/>
    <col min="2825" max="2825" width="8.6640625" customWidth="1"/>
    <col min="2826" max="2826" width="13" customWidth="1"/>
    <col min="2827" max="2827" width="9.1640625" customWidth="1"/>
    <col min="2828" max="2828" width="12.5" customWidth="1"/>
    <col min="2829" max="2829" width="14.83203125" customWidth="1"/>
    <col min="2830" max="3071" width="8.6640625" customWidth="1"/>
    <col min="3073" max="3073" width="10.5" customWidth="1"/>
    <col min="3074" max="3074" width="9.83203125" customWidth="1"/>
    <col min="3075" max="3075" width="13" customWidth="1"/>
    <col min="3076" max="3076" width="9.1640625" customWidth="1"/>
    <col min="3077" max="3077" width="12.5" customWidth="1"/>
    <col min="3078" max="3078" width="14.83203125" customWidth="1"/>
    <col min="3079" max="3079" width="11.33203125" customWidth="1"/>
    <col min="3080" max="3080" width="9.33203125" customWidth="1"/>
    <col min="3081" max="3081" width="8.6640625" customWidth="1"/>
    <col min="3082" max="3082" width="13" customWidth="1"/>
    <col min="3083" max="3083" width="9.1640625" customWidth="1"/>
    <col min="3084" max="3084" width="12.5" customWidth="1"/>
    <col min="3085" max="3085" width="14.83203125" customWidth="1"/>
    <col min="3086" max="3327" width="8.6640625" customWidth="1"/>
    <col min="3329" max="3329" width="10.5" customWidth="1"/>
    <col min="3330" max="3330" width="9.83203125" customWidth="1"/>
    <col min="3331" max="3331" width="13" customWidth="1"/>
    <col min="3332" max="3332" width="9.1640625" customWidth="1"/>
    <col min="3333" max="3333" width="12.5" customWidth="1"/>
    <col min="3334" max="3334" width="14.83203125" customWidth="1"/>
    <col min="3335" max="3335" width="11.33203125" customWidth="1"/>
    <col min="3336" max="3336" width="9.33203125" customWidth="1"/>
    <col min="3337" max="3337" width="8.6640625" customWidth="1"/>
    <col min="3338" max="3338" width="13" customWidth="1"/>
    <col min="3339" max="3339" width="9.1640625" customWidth="1"/>
    <col min="3340" max="3340" width="12.5" customWidth="1"/>
    <col min="3341" max="3341" width="14.83203125" customWidth="1"/>
    <col min="3342" max="3583" width="8.6640625" customWidth="1"/>
    <col min="3585" max="3585" width="10.5" customWidth="1"/>
    <col min="3586" max="3586" width="9.83203125" customWidth="1"/>
    <col min="3587" max="3587" width="13" customWidth="1"/>
    <col min="3588" max="3588" width="9.1640625" customWidth="1"/>
    <col min="3589" max="3589" width="12.5" customWidth="1"/>
    <col min="3590" max="3590" width="14.83203125" customWidth="1"/>
    <col min="3591" max="3591" width="11.33203125" customWidth="1"/>
    <col min="3592" max="3592" width="9.33203125" customWidth="1"/>
    <col min="3593" max="3593" width="8.6640625" customWidth="1"/>
    <col min="3594" max="3594" width="13" customWidth="1"/>
    <col min="3595" max="3595" width="9.1640625" customWidth="1"/>
    <col min="3596" max="3596" width="12.5" customWidth="1"/>
    <col min="3597" max="3597" width="14.83203125" customWidth="1"/>
    <col min="3598" max="3839" width="8.6640625" customWidth="1"/>
    <col min="3841" max="3841" width="10.5" customWidth="1"/>
    <col min="3842" max="3842" width="9.83203125" customWidth="1"/>
    <col min="3843" max="3843" width="13" customWidth="1"/>
    <col min="3844" max="3844" width="9.1640625" customWidth="1"/>
    <col min="3845" max="3845" width="12.5" customWidth="1"/>
    <col min="3846" max="3846" width="14.83203125" customWidth="1"/>
    <col min="3847" max="3847" width="11.33203125" customWidth="1"/>
    <col min="3848" max="3848" width="9.33203125" customWidth="1"/>
    <col min="3849" max="3849" width="8.6640625" customWidth="1"/>
    <col min="3850" max="3850" width="13" customWidth="1"/>
    <col min="3851" max="3851" width="9.1640625" customWidth="1"/>
    <col min="3852" max="3852" width="12.5" customWidth="1"/>
    <col min="3853" max="3853" width="14.83203125" customWidth="1"/>
    <col min="3854" max="4095" width="8.6640625" customWidth="1"/>
    <col min="4097" max="4097" width="10.5" customWidth="1"/>
    <col min="4098" max="4098" width="9.83203125" customWidth="1"/>
    <col min="4099" max="4099" width="13" customWidth="1"/>
    <col min="4100" max="4100" width="9.1640625" customWidth="1"/>
    <col min="4101" max="4101" width="12.5" customWidth="1"/>
    <col min="4102" max="4102" width="14.83203125" customWidth="1"/>
    <col min="4103" max="4103" width="11.33203125" customWidth="1"/>
    <col min="4104" max="4104" width="9.33203125" customWidth="1"/>
    <col min="4105" max="4105" width="8.6640625" customWidth="1"/>
    <col min="4106" max="4106" width="13" customWidth="1"/>
    <col min="4107" max="4107" width="9.1640625" customWidth="1"/>
    <col min="4108" max="4108" width="12.5" customWidth="1"/>
    <col min="4109" max="4109" width="14.83203125" customWidth="1"/>
    <col min="4110" max="4351" width="8.6640625" customWidth="1"/>
    <col min="4353" max="4353" width="10.5" customWidth="1"/>
    <col min="4354" max="4354" width="9.83203125" customWidth="1"/>
    <col min="4355" max="4355" width="13" customWidth="1"/>
    <col min="4356" max="4356" width="9.1640625" customWidth="1"/>
    <col min="4357" max="4357" width="12.5" customWidth="1"/>
    <col min="4358" max="4358" width="14.83203125" customWidth="1"/>
    <col min="4359" max="4359" width="11.33203125" customWidth="1"/>
    <col min="4360" max="4360" width="9.33203125" customWidth="1"/>
    <col min="4361" max="4361" width="8.6640625" customWidth="1"/>
    <col min="4362" max="4362" width="13" customWidth="1"/>
    <col min="4363" max="4363" width="9.1640625" customWidth="1"/>
    <col min="4364" max="4364" width="12.5" customWidth="1"/>
    <col min="4365" max="4365" width="14.83203125" customWidth="1"/>
    <col min="4366" max="4607" width="8.6640625" customWidth="1"/>
    <col min="4609" max="4609" width="10.5" customWidth="1"/>
    <col min="4610" max="4610" width="9.83203125" customWidth="1"/>
    <col min="4611" max="4611" width="13" customWidth="1"/>
    <col min="4612" max="4612" width="9.1640625" customWidth="1"/>
    <col min="4613" max="4613" width="12.5" customWidth="1"/>
    <col min="4614" max="4614" width="14.83203125" customWidth="1"/>
    <col min="4615" max="4615" width="11.33203125" customWidth="1"/>
    <col min="4616" max="4616" width="9.33203125" customWidth="1"/>
    <col min="4617" max="4617" width="8.6640625" customWidth="1"/>
    <col min="4618" max="4618" width="13" customWidth="1"/>
    <col min="4619" max="4619" width="9.1640625" customWidth="1"/>
    <col min="4620" max="4620" width="12.5" customWidth="1"/>
    <col min="4621" max="4621" width="14.83203125" customWidth="1"/>
    <col min="4622" max="4863" width="8.6640625" customWidth="1"/>
    <col min="4865" max="4865" width="10.5" customWidth="1"/>
    <col min="4866" max="4866" width="9.83203125" customWidth="1"/>
    <col min="4867" max="4867" width="13" customWidth="1"/>
    <col min="4868" max="4868" width="9.1640625" customWidth="1"/>
    <col min="4869" max="4869" width="12.5" customWidth="1"/>
    <col min="4870" max="4870" width="14.83203125" customWidth="1"/>
    <col min="4871" max="4871" width="11.33203125" customWidth="1"/>
    <col min="4872" max="4872" width="9.33203125" customWidth="1"/>
    <col min="4873" max="4873" width="8.6640625" customWidth="1"/>
    <col min="4874" max="4874" width="13" customWidth="1"/>
    <col min="4875" max="4875" width="9.1640625" customWidth="1"/>
    <col min="4876" max="4876" width="12.5" customWidth="1"/>
    <col min="4877" max="4877" width="14.83203125" customWidth="1"/>
    <col min="4878" max="5119" width="8.6640625" customWidth="1"/>
    <col min="5121" max="5121" width="10.5" customWidth="1"/>
    <col min="5122" max="5122" width="9.83203125" customWidth="1"/>
    <col min="5123" max="5123" width="13" customWidth="1"/>
    <col min="5124" max="5124" width="9.1640625" customWidth="1"/>
    <col min="5125" max="5125" width="12.5" customWidth="1"/>
    <col min="5126" max="5126" width="14.83203125" customWidth="1"/>
    <col min="5127" max="5127" width="11.33203125" customWidth="1"/>
    <col min="5128" max="5128" width="9.33203125" customWidth="1"/>
    <col min="5129" max="5129" width="8.6640625" customWidth="1"/>
    <col min="5130" max="5130" width="13" customWidth="1"/>
    <col min="5131" max="5131" width="9.1640625" customWidth="1"/>
    <col min="5132" max="5132" width="12.5" customWidth="1"/>
    <col min="5133" max="5133" width="14.83203125" customWidth="1"/>
    <col min="5134" max="5375" width="8.6640625" customWidth="1"/>
    <col min="5377" max="5377" width="10.5" customWidth="1"/>
    <col min="5378" max="5378" width="9.83203125" customWidth="1"/>
    <col min="5379" max="5379" width="13" customWidth="1"/>
    <col min="5380" max="5380" width="9.1640625" customWidth="1"/>
    <col min="5381" max="5381" width="12.5" customWidth="1"/>
    <col min="5382" max="5382" width="14.83203125" customWidth="1"/>
    <col min="5383" max="5383" width="11.33203125" customWidth="1"/>
    <col min="5384" max="5384" width="9.33203125" customWidth="1"/>
    <col min="5385" max="5385" width="8.6640625" customWidth="1"/>
    <col min="5386" max="5386" width="13" customWidth="1"/>
    <col min="5387" max="5387" width="9.1640625" customWidth="1"/>
    <col min="5388" max="5388" width="12.5" customWidth="1"/>
    <col min="5389" max="5389" width="14.83203125" customWidth="1"/>
    <col min="5390" max="5631" width="8.6640625" customWidth="1"/>
    <col min="5633" max="5633" width="10.5" customWidth="1"/>
    <col min="5634" max="5634" width="9.83203125" customWidth="1"/>
    <col min="5635" max="5635" width="13" customWidth="1"/>
    <col min="5636" max="5636" width="9.1640625" customWidth="1"/>
    <col min="5637" max="5637" width="12.5" customWidth="1"/>
    <col min="5638" max="5638" width="14.83203125" customWidth="1"/>
    <col min="5639" max="5639" width="11.33203125" customWidth="1"/>
    <col min="5640" max="5640" width="9.33203125" customWidth="1"/>
    <col min="5641" max="5641" width="8.6640625" customWidth="1"/>
    <col min="5642" max="5642" width="13" customWidth="1"/>
    <col min="5643" max="5643" width="9.1640625" customWidth="1"/>
    <col min="5644" max="5644" width="12.5" customWidth="1"/>
    <col min="5645" max="5645" width="14.83203125" customWidth="1"/>
    <col min="5646" max="5887" width="8.6640625" customWidth="1"/>
    <col min="5889" max="5889" width="10.5" customWidth="1"/>
    <col min="5890" max="5890" width="9.83203125" customWidth="1"/>
    <col min="5891" max="5891" width="13" customWidth="1"/>
    <col min="5892" max="5892" width="9.1640625" customWidth="1"/>
    <col min="5893" max="5893" width="12.5" customWidth="1"/>
    <col min="5894" max="5894" width="14.83203125" customWidth="1"/>
    <col min="5895" max="5895" width="11.33203125" customWidth="1"/>
    <col min="5896" max="5896" width="9.33203125" customWidth="1"/>
    <col min="5897" max="5897" width="8.6640625" customWidth="1"/>
    <col min="5898" max="5898" width="13" customWidth="1"/>
    <col min="5899" max="5899" width="9.1640625" customWidth="1"/>
    <col min="5900" max="5900" width="12.5" customWidth="1"/>
    <col min="5901" max="5901" width="14.83203125" customWidth="1"/>
    <col min="5902" max="6143" width="8.6640625" customWidth="1"/>
    <col min="6145" max="6145" width="10.5" customWidth="1"/>
    <col min="6146" max="6146" width="9.83203125" customWidth="1"/>
    <col min="6147" max="6147" width="13" customWidth="1"/>
    <col min="6148" max="6148" width="9.1640625" customWidth="1"/>
    <col min="6149" max="6149" width="12.5" customWidth="1"/>
    <col min="6150" max="6150" width="14.83203125" customWidth="1"/>
    <col min="6151" max="6151" width="11.33203125" customWidth="1"/>
    <col min="6152" max="6152" width="9.33203125" customWidth="1"/>
    <col min="6153" max="6153" width="8.6640625" customWidth="1"/>
    <col min="6154" max="6154" width="13" customWidth="1"/>
    <col min="6155" max="6155" width="9.1640625" customWidth="1"/>
    <col min="6156" max="6156" width="12.5" customWidth="1"/>
    <col min="6157" max="6157" width="14.83203125" customWidth="1"/>
    <col min="6158" max="6399" width="8.6640625" customWidth="1"/>
    <col min="6401" max="6401" width="10.5" customWidth="1"/>
    <col min="6402" max="6402" width="9.83203125" customWidth="1"/>
    <col min="6403" max="6403" width="13" customWidth="1"/>
    <col min="6404" max="6404" width="9.1640625" customWidth="1"/>
    <col min="6405" max="6405" width="12.5" customWidth="1"/>
    <col min="6406" max="6406" width="14.83203125" customWidth="1"/>
    <col min="6407" max="6407" width="11.33203125" customWidth="1"/>
    <col min="6408" max="6408" width="9.33203125" customWidth="1"/>
    <col min="6409" max="6409" width="8.6640625" customWidth="1"/>
    <col min="6410" max="6410" width="13" customWidth="1"/>
    <col min="6411" max="6411" width="9.1640625" customWidth="1"/>
    <col min="6412" max="6412" width="12.5" customWidth="1"/>
    <col min="6413" max="6413" width="14.83203125" customWidth="1"/>
    <col min="6414" max="6655" width="8.6640625" customWidth="1"/>
    <col min="6657" max="6657" width="10.5" customWidth="1"/>
    <col min="6658" max="6658" width="9.83203125" customWidth="1"/>
    <col min="6659" max="6659" width="13" customWidth="1"/>
    <col min="6660" max="6660" width="9.1640625" customWidth="1"/>
    <col min="6661" max="6661" width="12.5" customWidth="1"/>
    <col min="6662" max="6662" width="14.83203125" customWidth="1"/>
    <col min="6663" max="6663" width="11.33203125" customWidth="1"/>
    <col min="6664" max="6664" width="9.33203125" customWidth="1"/>
    <col min="6665" max="6665" width="8.6640625" customWidth="1"/>
    <col min="6666" max="6666" width="13" customWidth="1"/>
    <col min="6667" max="6667" width="9.1640625" customWidth="1"/>
    <col min="6668" max="6668" width="12.5" customWidth="1"/>
    <col min="6669" max="6669" width="14.83203125" customWidth="1"/>
    <col min="6670" max="6911" width="8.6640625" customWidth="1"/>
    <col min="6913" max="6913" width="10.5" customWidth="1"/>
    <col min="6914" max="6914" width="9.83203125" customWidth="1"/>
    <col min="6915" max="6915" width="13" customWidth="1"/>
    <col min="6916" max="6916" width="9.1640625" customWidth="1"/>
    <col min="6917" max="6917" width="12.5" customWidth="1"/>
    <col min="6918" max="6918" width="14.83203125" customWidth="1"/>
    <col min="6919" max="6919" width="11.33203125" customWidth="1"/>
    <col min="6920" max="6920" width="9.33203125" customWidth="1"/>
    <col min="6921" max="6921" width="8.6640625" customWidth="1"/>
    <col min="6922" max="6922" width="13" customWidth="1"/>
    <col min="6923" max="6923" width="9.1640625" customWidth="1"/>
    <col min="6924" max="6924" width="12.5" customWidth="1"/>
    <col min="6925" max="6925" width="14.83203125" customWidth="1"/>
    <col min="6926" max="7167" width="8.6640625" customWidth="1"/>
    <col min="7169" max="7169" width="10.5" customWidth="1"/>
    <col min="7170" max="7170" width="9.83203125" customWidth="1"/>
    <col min="7171" max="7171" width="13" customWidth="1"/>
    <col min="7172" max="7172" width="9.1640625" customWidth="1"/>
    <col min="7173" max="7173" width="12.5" customWidth="1"/>
    <col min="7174" max="7174" width="14.83203125" customWidth="1"/>
    <col min="7175" max="7175" width="11.33203125" customWidth="1"/>
    <col min="7176" max="7176" width="9.33203125" customWidth="1"/>
    <col min="7177" max="7177" width="8.6640625" customWidth="1"/>
    <col min="7178" max="7178" width="13" customWidth="1"/>
    <col min="7179" max="7179" width="9.1640625" customWidth="1"/>
    <col min="7180" max="7180" width="12.5" customWidth="1"/>
    <col min="7181" max="7181" width="14.83203125" customWidth="1"/>
    <col min="7182" max="7423" width="8.6640625" customWidth="1"/>
    <col min="7425" max="7425" width="10.5" customWidth="1"/>
    <col min="7426" max="7426" width="9.83203125" customWidth="1"/>
    <col min="7427" max="7427" width="13" customWidth="1"/>
    <col min="7428" max="7428" width="9.1640625" customWidth="1"/>
    <col min="7429" max="7429" width="12.5" customWidth="1"/>
    <col min="7430" max="7430" width="14.83203125" customWidth="1"/>
    <col min="7431" max="7431" width="11.33203125" customWidth="1"/>
    <col min="7432" max="7432" width="9.33203125" customWidth="1"/>
    <col min="7433" max="7433" width="8.6640625" customWidth="1"/>
    <col min="7434" max="7434" width="13" customWidth="1"/>
    <col min="7435" max="7435" width="9.1640625" customWidth="1"/>
    <col min="7436" max="7436" width="12.5" customWidth="1"/>
    <col min="7437" max="7437" width="14.83203125" customWidth="1"/>
    <col min="7438" max="7679" width="8.6640625" customWidth="1"/>
    <col min="7681" max="7681" width="10.5" customWidth="1"/>
    <col min="7682" max="7682" width="9.83203125" customWidth="1"/>
    <col min="7683" max="7683" width="13" customWidth="1"/>
    <col min="7684" max="7684" width="9.1640625" customWidth="1"/>
    <col min="7685" max="7685" width="12.5" customWidth="1"/>
    <col min="7686" max="7686" width="14.83203125" customWidth="1"/>
    <col min="7687" max="7687" width="11.33203125" customWidth="1"/>
    <col min="7688" max="7688" width="9.33203125" customWidth="1"/>
    <col min="7689" max="7689" width="8.6640625" customWidth="1"/>
    <col min="7690" max="7690" width="13" customWidth="1"/>
    <col min="7691" max="7691" width="9.1640625" customWidth="1"/>
    <col min="7692" max="7692" width="12.5" customWidth="1"/>
    <col min="7693" max="7693" width="14.83203125" customWidth="1"/>
    <col min="7694" max="7935" width="8.6640625" customWidth="1"/>
    <col min="7937" max="7937" width="10.5" customWidth="1"/>
    <col min="7938" max="7938" width="9.83203125" customWidth="1"/>
    <col min="7939" max="7939" width="13" customWidth="1"/>
    <col min="7940" max="7940" width="9.1640625" customWidth="1"/>
    <col min="7941" max="7941" width="12.5" customWidth="1"/>
    <col min="7942" max="7942" width="14.83203125" customWidth="1"/>
    <col min="7943" max="7943" width="11.33203125" customWidth="1"/>
    <col min="7944" max="7944" width="9.33203125" customWidth="1"/>
    <col min="7945" max="7945" width="8.6640625" customWidth="1"/>
    <col min="7946" max="7946" width="13" customWidth="1"/>
    <col min="7947" max="7947" width="9.1640625" customWidth="1"/>
    <col min="7948" max="7948" width="12.5" customWidth="1"/>
    <col min="7949" max="7949" width="14.83203125" customWidth="1"/>
    <col min="7950" max="8191" width="8.6640625" customWidth="1"/>
    <col min="8193" max="8193" width="10.5" customWidth="1"/>
    <col min="8194" max="8194" width="9.83203125" customWidth="1"/>
    <col min="8195" max="8195" width="13" customWidth="1"/>
    <col min="8196" max="8196" width="9.1640625" customWidth="1"/>
    <col min="8197" max="8197" width="12.5" customWidth="1"/>
    <col min="8198" max="8198" width="14.83203125" customWidth="1"/>
    <col min="8199" max="8199" width="11.33203125" customWidth="1"/>
    <col min="8200" max="8200" width="9.33203125" customWidth="1"/>
    <col min="8201" max="8201" width="8.6640625" customWidth="1"/>
    <col min="8202" max="8202" width="13" customWidth="1"/>
    <col min="8203" max="8203" width="9.1640625" customWidth="1"/>
    <col min="8204" max="8204" width="12.5" customWidth="1"/>
    <col min="8205" max="8205" width="14.83203125" customWidth="1"/>
    <col min="8206" max="8447" width="8.6640625" customWidth="1"/>
    <col min="8449" max="8449" width="10.5" customWidth="1"/>
    <col min="8450" max="8450" width="9.83203125" customWidth="1"/>
    <col min="8451" max="8451" width="13" customWidth="1"/>
    <col min="8452" max="8452" width="9.1640625" customWidth="1"/>
    <col min="8453" max="8453" width="12.5" customWidth="1"/>
    <col min="8454" max="8454" width="14.83203125" customWidth="1"/>
    <col min="8455" max="8455" width="11.33203125" customWidth="1"/>
    <col min="8456" max="8456" width="9.33203125" customWidth="1"/>
    <col min="8457" max="8457" width="8.6640625" customWidth="1"/>
    <col min="8458" max="8458" width="13" customWidth="1"/>
    <col min="8459" max="8459" width="9.1640625" customWidth="1"/>
    <col min="8460" max="8460" width="12.5" customWidth="1"/>
    <col min="8461" max="8461" width="14.83203125" customWidth="1"/>
    <col min="8462" max="8703" width="8.6640625" customWidth="1"/>
    <col min="8705" max="8705" width="10.5" customWidth="1"/>
    <col min="8706" max="8706" width="9.83203125" customWidth="1"/>
    <col min="8707" max="8707" width="13" customWidth="1"/>
    <col min="8708" max="8708" width="9.1640625" customWidth="1"/>
    <col min="8709" max="8709" width="12.5" customWidth="1"/>
    <col min="8710" max="8710" width="14.83203125" customWidth="1"/>
    <col min="8711" max="8711" width="11.33203125" customWidth="1"/>
    <col min="8712" max="8712" width="9.33203125" customWidth="1"/>
    <col min="8713" max="8713" width="8.6640625" customWidth="1"/>
    <col min="8714" max="8714" width="13" customWidth="1"/>
    <col min="8715" max="8715" width="9.1640625" customWidth="1"/>
    <col min="8716" max="8716" width="12.5" customWidth="1"/>
    <col min="8717" max="8717" width="14.83203125" customWidth="1"/>
    <col min="8718" max="8959" width="8.6640625" customWidth="1"/>
    <col min="8961" max="8961" width="10.5" customWidth="1"/>
    <col min="8962" max="8962" width="9.83203125" customWidth="1"/>
    <col min="8963" max="8963" width="13" customWidth="1"/>
    <col min="8964" max="8964" width="9.1640625" customWidth="1"/>
    <col min="8965" max="8965" width="12.5" customWidth="1"/>
    <col min="8966" max="8966" width="14.83203125" customWidth="1"/>
    <col min="8967" max="8967" width="11.33203125" customWidth="1"/>
    <col min="8968" max="8968" width="9.33203125" customWidth="1"/>
    <col min="8969" max="8969" width="8.6640625" customWidth="1"/>
    <col min="8970" max="8970" width="13" customWidth="1"/>
    <col min="8971" max="8971" width="9.1640625" customWidth="1"/>
    <col min="8972" max="8972" width="12.5" customWidth="1"/>
    <col min="8973" max="8973" width="14.83203125" customWidth="1"/>
    <col min="8974" max="9215" width="8.6640625" customWidth="1"/>
    <col min="9217" max="9217" width="10.5" customWidth="1"/>
    <col min="9218" max="9218" width="9.83203125" customWidth="1"/>
    <col min="9219" max="9219" width="13" customWidth="1"/>
    <col min="9220" max="9220" width="9.1640625" customWidth="1"/>
    <col min="9221" max="9221" width="12.5" customWidth="1"/>
    <col min="9222" max="9222" width="14.83203125" customWidth="1"/>
    <col min="9223" max="9223" width="11.33203125" customWidth="1"/>
    <col min="9224" max="9224" width="9.33203125" customWidth="1"/>
    <col min="9225" max="9225" width="8.6640625" customWidth="1"/>
    <col min="9226" max="9226" width="13" customWidth="1"/>
    <col min="9227" max="9227" width="9.1640625" customWidth="1"/>
    <col min="9228" max="9228" width="12.5" customWidth="1"/>
    <col min="9229" max="9229" width="14.83203125" customWidth="1"/>
    <col min="9230" max="9471" width="8.6640625" customWidth="1"/>
    <col min="9473" max="9473" width="10.5" customWidth="1"/>
    <col min="9474" max="9474" width="9.83203125" customWidth="1"/>
    <col min="9475" max="9475" width="13" customWidth="1"/>
    <col min="9476" max="9476" width="9.1640625" customWidth="1"/>
    <col min="9477" max="9477" width="12.5" customWidth="1"/>
    <col min="9478" max="9478" width="14.83203125" customWidth="1"/>
    <col min="9479" max="9479" width="11.33203125" customWidth="1"/>
    <col min="9480" max="9480" width="9.33203125" customWidth="1"/>
    <col min="9481" max="9481" width="8.6640625" customWidth="1"/>
    <col min="9482" max="9482" width="13" customWidth="1"/>
    <col min="9483" max="9483" width="9.1640625" customWidth="1"/>
    <col min="9484" max="9484" width="12.5" customWidth="1"/>
    <col min="9485" max="9485" width="14.83203125" customWidth="1"/>
    <col min="9486" max="9727" width="8.6640625" customWidth="1"/>
    <col min="9729" max="9729" width="10.5" customWidth="1"/>
    <col min="9730" max="9730" width="9.83203125" customWidth="1"/>
    <col min="9731" max="9731" width="13" customWidth="1"/>
    <col min="9732" max="9732" width="9.1640625" customWidth="1"/>
    <col min="9733" max="9733" width="12.5" customWidth="1"/>
    <col min="9734" max="9734" width="14.83203125" customWidth="1"/>
    <col min="9735" max="9735" width="11.33203125" customWidth="1"/>
    <col min="9736" max="9736" width="9.33203125" customWidth="1"/>
    <col min="9737" max="9737" width="8.6640625" customWidth="1"/>
    <col min="9738" max="9738" width="13" customWidth="1"/>
    <col min="9739" max="9739" width="9.1640625" customWidth="1"/>
    <col min="9740" max="9740" width="12.5" customWidth="1"/>
    <col min="9741" max="9741" width="14.83203125" customWidth="1"/>
    <col min="9742" max="9983" width="8.6640625" customWidth="1"/>
    <col min="9985" max="9985" width="10.5" customWidth="1"/>
    <col min="9986" max="9986" width="9.83203125" customWidth="1"/>
    <col min="9987" max="9987" width="13" customWidth="1"/>
    <col min="9988" max="9988" width="9.1640625" customWidth="1"/>
    <col min="9989" max="9989" width="12.5" customWidth="1"/>
    <col min="9990" max="9990" width="14.83203125" customWidth="1"/>
    <col min="9991" max="9991" width="11.33203125" customWidth="1"/>
    <col min="9992" max="9992" width="9.33203125" customWidth="1"/>
    <col min="9993" max="9993" width="8.6640625" customWidth="1"/>
    <col min="9994" max="9994" width="13" customWidth="1"/>
    <col min="9995" max="9995" width="9.1640625" customWidth="1"/>
    <col min="9996" max="9996" width="12.5" customWidth="1"/>
    <col min="9997" max="9997" width="14.83203125" customWidth="1"/>
    <col min="9998" max="10239" width="8.6640625" customWidth="1"/>
    <col min="10241" max="10241" width="10.5" customWidth="1"/>
    <col min="10242" max="10242" width="9.83203125" customWidth="1"/>
    <col min="10243" max="10243" width="13" customWidth="1"/>
    <col min="10244" max="10244" width="9.1640625" customWidth="1"/>
    <col min="10245" max="10245" width="12.5" customWidth="1"/>
    <col min="10246" max="10246" width="14.83203125" customWidth="1"/>
    <col min="10247" max="10247" width="11.33203125" customWidth="1"/>
    <col min="10248" max="10248" width="9.33203125" customWidth="1"/>
    <col min="10249" max="10249" width="8.6640625" customWidth="1"/>
    <col min="10250" max="10250" width="13" customWidth="1"/>
    <col min="10251" max="10251" width="9.1640625" customWidth="1"/>
    <col min="10252" max="10252" width="12.5" customWidth="1"/>
    <col min="10253" max="10253" width="14.83203125" customWidth="1"/>
    <col min="10254" max="10495" width="8.6640625" customWidth="1"/>
    <col min="10497" max="10497" width="10.5" customWidth="1"/>
    <col min="10498" max="10498" width="9.83203125" customWidth="1"/>
    <col min="10499" max="10499" width="13" customWidth="1"/>
    <col min="10500" max="10500" width="9.1640625" customWidth="1"/>
    <col min="10501" max="10501" width="12.5" customWidth="1"/>
    <col min="10502" max="10502" width="14.83203125" customWidth="1"/>
    <col min="10503" max="10503" width="11.33203125" customWidth="1"/>
    <col min="10504" max="10504" width="9.33203125" customWidth="1"/>
    <col min="10505" max="10505" width="8.6640625" customWidth="1"/>
    <col min="10506" max="10506" width="13" customWidth="1"/>
    <col min="10507" max="10507" width="9.1640625" customWidth="1"/>
    <col min="10508" max="10508" width="12.5" customWidth="1"/>
    <col min="10509" max="10509" width="14.83203125" customWidth="1"/>
    <col min="10510" max="10751" width="8.6640625" customWidth="1"/>
    <col min="10753" max="10753" width="10.5" customWidth="1"/>
    <col min="10754" max="10754" width="9.83203125" customWidth="1"/>
    <col min="10755" max="10755" width="13" customWidth="1"/>
    <col min="10756" max="10756" width="9.1640625" customWidth="1"/>
    <col min="10757" max="10757" width="12.5" customWidth="1"/>
    <col min="10758" max="10758" width="14.83203125" customWidth="1"/>
    <col min="10759" max="10759" width="11.33203125" customWidth="1"/>
    <col min="10760" max="10760" width="9.33203125" customWidth="1"/>
    <col min="10761" max="10761" width="8.6640625" customWidth="1"/>
    <col min="10762" max="10762" width="13" customWidth="1"/>
    <col min="10763" max="10763" width="9.1640625" customWidth="1"/>
    <col min="10764" max="10764" width="12.5" customWidth="1"/>
    <col min="10765" max="10765" width="14.83203125" customWidth="1"/>
    <col min="10766" max="11007" width="8.6640625" customWidth="1"/>
    <col min="11009" max="11009" width="10.5" customWidth="1"/>
    <col min="11010" max="11010" width="9.83203125" customWidth="1"/>
    <col min="11011" max="11011" width="13" customWidth="1"/>
    <col min="11012" max="11012" width="9.1640625" customWidth="1"/>
    <col min="11013" max="11013" width="12.5" customWidth="1"/>
    <col min="11014" max="11014" width="14.83203125" customWidth="1"/>
    <col min="11015" max="11015" width="11.33203125" customWidth="1"/>
    <col min="11016" max="11016" width="9.33203125" customWidth="1"/>
    <col min="11017" max="11017" width="8.6640625" customWidth="1"/>
    <col min="11018" max="11018" width="13" customWidth="1"/>
    <col min="11019" max="11019" width="9.1640625" customWidth="1"/>
    <col min="11020" max="11020" width="12.5" customWidth="1"/>
    <col min="11021" max="11021" width="14.83203125" customWidth="1"/>
    <col min="11022" max="11263" width="8.6640625" customWidth="1"/>
    <col min="11265" max="11265" width="10.5" customWidth="1"/>
    <col min="11266" max="11266" width="9.83203125" customWidth="1"/>
    <col min="11267" max="11267" width="13" customWidth="1"/>
    <col min="11268" max="11268" width="9.1640625" customWidth="1"/>
    <col min="11269" max="11269" width="12.5" customWidth="1"/>
    <col min="11270" max="11270" width="14.83203125" customWidth="1"/>
    <col min="11271" max="11271" width="11.33203125" customWidth="1"/>
    <col min="11272" max="11272" width="9.33203125" customWidth="1"/>
    <col min="11273" max="11273" width="8.6640625" customWidth="1"/>
    <col min="11274" max="11274" width="13" customWidth="1"/>
    <col min="11275" max="11275" width="9.1640625" customWidth="1"/>
    <col min="11276" max="11276" width="12.5" customWidth="1"/>
    <col min="11277" max="11277" width="14.83203125" customWidth="1"/>
    <col min="11278" max="11519" width="8.6640625" customWidth="1"/>
    <col min="11521" max="11521" width="10.5" customWidth="1"/>
    <col min="11522" max="11522" width="9.83203125" customWidth="1"/>
    <col min="11523" max="11523" width="13" customWidth="1"/>
    <col min="11524" max="11524" width="9.1640625" customWidth="1"/>
    <col min="11525" max="11525" width="12.5" customWidth="1"/>
    <col min="11526" max="11526" width="14.83203125" customWidth="1"/>
    <col min="11527" max="11527" width="11.33203125" customWidth="1"/>
    <col min="11528" max="11528" width="9.33203125" customWidth="1"/>
    <col min="11529" max="11529" width="8.6640625" customWidth="1"/>
    <col min="11530" max="11530" width="13" customWidth="1"/>
    <col min="11531" max="11531" width="9.1640625" customWidth="1"/>
    <col min="11532" max="11532" width="12.5" customWidth="1"/>
    <col min="11533" max="11533" width="14.83203125" customWidth="1"/>
    <col min="11534" max="11775" width="8.6640625" customWidth="1"/>
    <col min="11777" max="11777" width="10.5" customWidth="1"/>
    <col min="11778" max="11778" width="9.83203125" customWidth="1"/>
    <col min="11779" max="11779" width="13" customWidth="1"/>
    <col min="11780" max="11780" width="9.1640625" customWidth="1"/>
    <col min="11781" max="11781" width="12.5" customWidth="1"/>
    <col min="11782" max="11782" width="14.83203125" customWidth="1"/>
    <col min="11783" max="11783" width="11.33203125" customWidth="1"/>
    <col min="11784" max="11784" width="9.33203125" customWidth="1"/>
    <col min="11785" max="11785" width="8.6640625" customWidth="1"/>
    <col min="11786" max="11786" width="13" customWidth="1"/>
    <col min="11787" max="11787" width="9.1640625" customWidth="1"/>
    <col min="11788" max="11788" width="12.5" customWidth="1"/>
    <col min="11789" max="11789" width="14.83203125" customWidth="1"/>
    <col min="11790" max="12031" width="8.6640625" customWidth="1"/>
    <col min="12033" max="12033" width="10.5" customWidth="1"/>
    <col min="12034" max="12034" width="9.83203125" customWidth="1"/>
    <col min="12035" max="12035" width="13" customWidth="1"/>
    <col min="12036" max="12036" width="9.1640625" customWidth="1"/>
    <col min="12037" max="12037" width="12.5" customWidth="1"/>
    <col min="12038" max="12038" width="14.83203125" customWidth="1"/>
    <col min="12039" max="12039" width="11.33203125" customWidth="1"/>
    <col min="12040" max="12040" width="9.33203125" customWidth="1"/>
    <col min="12041" max="12041" width="8.6640625" customWidth="1"/>
    <col min="12042" max="12042" width="13" customWidth="1"/>
    <col min="12043" max="12043" width="9.1640625" customWidth="1"/>
    <col min="12044" max="12044" width="12.5" customWidth="1"/>
    <col min="12045" max="12045" width="14.83203125" customWidth="1"/>
    <col min="12046" max="12287" width="8.6640625" customWidth="1"/>
    <col min="12289" max="12289" width="10.5" customWidth="1"/>
    <col min="12290" max="12290" width="9.83203125" customWidth="1"/>
    <col min="12291" max="12291" width="13" customWidth="1"/>
    <col min="12292" max="12292" width="9.1640625" customWidth="1"/>
    <col min="12293" max="12293" width="12.5" customWidth="1"/>
    <col min="12294" max="12294" width="14.83203125" customWidth="1"/>
    <col min="12295" max="12295" width="11.33203125" customWidth="1"/>
    <col min="12296" max="12296" width="9.33203125" customWidth="1"/>
    <col min="12297" max="12297" width="8.6640625" customWidth="1"/>
    <col min="12298" max="12298" width="13" customWidth="1"/>
    <col min="12299" max="12299" width="9.1640625" customWidth="1"/>
    <col min="12300" max="12300" width="12.5" customWidth="1"/>
    <col min="12301" max="12301" width="14.83203125" customWidth="1"/>
    <col min="12302" max="12543" width="8.6640625" customWidth="1"/>
    <col min="12545" max="12545" width="10.5" customWidth="1"/>
    <col min="12546" max="12546" width="9.83203125" customWidth="1"/>
    <col min="12547" max="12547" width="13" customWidth="1"/>
    <col min="12548" max="12548" width="9.1640625" customWidth="1"/>
    <col min="12549" max="12549" width="12.5" customWidth="1"/>
    <col min="12550" max="12550" width="14.83203125" customWidth="1"/>
    <col min="12551" max="12551" width="11.33203125" customWidth="1"/>
    <col min="12552" max="12552" width="9.33203125" customWidth="1"/>
    <col min="12553" max="12553" width="8.6640625" customWidth="1"/>
    <col min="12554" max="12554" width="13" customWidth="1"/>
    <col min="12555" max="12555" width="9.1640625" customWidth="1"/>
    <col min="12556" max="12556" width="12.5" customWidth="1"/>
    <col min="12557" max="12557" width="14.83203125" customWidth="1"/>
    <col min="12558" max="12799" width="8.6640625" customWidth="1"/>
    <col min="12801" max="12801" width="10.5" customWidth="1"/>
    <col min="12802" max="12802" width="9.83203125" customWidth="1"/>
    <col min="12803" max="12803" width="13" customWidth="1"/>
    <col min="12804" max="12804" width="9.1640625" customWidth="1"/>
    <col min="12805" max="12805" width="12.5" customWidth="1"/>
    <col min="12806" max="12806" width="14.83203125" customWidth="1"/>
    <col min="12807" max="12807" width="11.33203125" customWidth="1"/>
    <col min="12808" max="12808" width="9.33203125" customWidth="1"/>
    <col min="12809" max="12809" width="8.6640625" customWidth="1"/>
    <col min="12810" max="12810" width="13" customWidth="1"/>
    <col min="12811" max="12811" width="9.1640625" customWidth="1"/>
    <col min="12812" max="12812" width="12.5" customWidth="1"/>
    <col min="12813" max="12813" width="14.83203125" customWidth="1"/>
    <col min="12814" max="13055" width="8.6640625" customWidth="1"/>
    <col min="13057" max="13057" width="10.5" customWidth="1"/>
    <col min="13058" max="13058" width="9.83203125" customWidth="1"/>
    <col min="13059" max="13059" width="13" customWidth="1"/>
    <col min="13060" max="13060" width="9.1640625" customWidth="1"/>
    <col min="13061" max="13061" width="12.5" customWidth="1"/>
    <col min="13062" max="13062" width="14.83203125" customWidth="1"/>
    <col min="13063" max="13063" width="11.33203125" customWidth="1"/>
    <col min="13064" max="13064" width="9.33203125" customWidth="1"/>
    <col min="13065" max="13065" width="8.6640625" customWidth="1"/>
    <col min="13066" max="13066" width="13" customWidth="1"/>
    <col min="13067" max="13067" width="9.1640625" customWidth="1"/>
    <col min="13068" max="13068" width="12.5" customWidth="1"/>
    <col min="13069" max="13069" width="14.83203125" customWidth="1"/>
    <col min="13070" max="13311" width="8.6640625" customWidth="1"/>
    <col min="13313" max="13313" width="10.5" customWidth="1"/>
    <col min="13314" max="13314" width="9.83203125" customWidth="1"/>
    <col min="13315" max="13315" width="13" customWidth="1"/>
    <col min="13316" max="13316" width="9.1640625" customWidth="1"/>
    <col min="13317" max="13317" width="12.5" customWidth="1"/>
    <col min="13318" max="13318" width="14.83203125" customWidth="1"/>
    <col min="13319" max="13319" width="11.33203125" customWidth="1"/>
    <col min="13320" max="13320" width="9.33203125" customWidth="1"/>
    <col min="13321" max="13321" width="8.6640625" customWidth="1"/>
    <col min="13322" max="13322" width="13" customWidth="1"/>
    <col min="13323" max="13323" width="9.1640625" customWidth="1"/>
    <col min="13324" max="13324" width="12.5" customWidth="1"/>
    <col min="13325" max="13325" width="14.83203125" customWidth="1"/>
    <col min="13326" max="13567" width="8.6640625" customWidth="1"/>
    <col min="13569" max="13569" width="10.5" customWidth="1"/>
    <col min="13570" max="13570" width="9.83203125" customWidth="1"/>
    <col min="13571" max="13571" width="13" customWidth="1"/>
    <col min="13572" max="13572" width="9.1640625" customWidth="1"/>
    <col min="13573" max="13573" width="12.5" customWidth="1"/>
    <col min="13574" max="13574" width="14.83203125" customWidth="1"/>
    <col min="13575" max="13575" width="11.33203125" customWidth="1"/>
    <col min="13576" max="13576" width="9.33203125" customWidth="1"/>
    <col min="13577" max="13577" width="8.6640625" customWidth="1"/>
    <col min="13578" max="13578" width="13" customWidth="1"/>
    <col min="13579" max="13579" width="9.1640625" customWidth="1"/>
    <col min="13580" max="13580" width="12.5" customWidth="1"/>
    <col min="13581" max="13581" width="14.83203125" customWidth="1"/>
    <col min="13582" max="13823" width="8.6640625" customWidth="1"/>
    <col min="13825" max="13825" width="10.5" customWidth="1"/>
    <col min="13826" max="13826" width="9.83203125" customWidth="1"/>
    <col min="13827" max="13827" width="13" customWidth="1"/>
    <col min="13828" max="13828" width="9.1640625" customWidth="1"/>
    <col min="13829" max="13829" width="12.5" customWidth="1"/>
    <col min="13830" max="13830" width="14.83203125" customWidth="1"/>
    <col min="13831" max="13831" width="11.33203125" customWidth="1"/>
    <col min="13832" max="13832" width="9.33203125" customWidth="1"/>
    <col min="13833" max="13833" width="8.6640625" customWidth="1"/>
    <col min="13834" max="13834" width="13" customWidth="1"/>
    <col min="13835" max="13835" width="9.1640625" customWidth="1"/>
    <col min="13836" max="13836" width="12.5" customWidth="1"/>
    <col min="13837" max="13837" width="14.83203125" customWidth="1"/>
    <col min="13838" max="14079" width="8.6640625" customWidth="1"/>
    <col min="14081" max="14081" width="10.5" customWidth="1"/>
    <col min="14082" max="14082" width="9.83203125" customWidth="1"/>
    <col min="14083" max="14083" width="13" customWidth="1"/>
    <col min="14084" max="14084" width="9.1640625" customWidth="1"/>
    <col min="14085" max="14085" width="12.5" customWidth="1"/>
    <col min="14086" max="14086" width="14.83203125" customWidth="1"/>
    <col min="14087" max="14087" width="11.33203125" customWidth="1"/>
    <col min="14088" max="14088" width="9.33203125" customWidth="1"/>
    <col min="14089" max="14089" width="8.6640625" customWidth="1"/>
    <col min="14090" max="14090" width="13" customWidth="1"/>
    <col min="14091" max="14091" width="9.1640625" customWidth="1"/>
    <col min="14092" max="14092" width="12.5" customWidth="1"/>
    <col min="14093" max="14093" width="14.83203125" customWidth="1"/>
    <col min="14094" max="14335" width="8.6640625" customWidth="1"/>
    <col min="14337" max="14337" width="10.5" customWidth="1"/>
    <col min="14338" max="14338" width="9.83203125" customWidth="1"/>
    <col min="14339" max="14339" width="13" customWidth="1"/>
    <col min="14340" max="14340" width="9.1640625" customWidth="1"/>
    <col min="14341" max="14341" width="12.5" customWidth="1"/>
    <col min="14342" max="14342" width="14.83203125" customWidth="1"/>
    <col min="14343" max="14343" width="11.33203125" customWidth="1"/>
    <col min="14344" max="14344" width="9.33203125" customWidth="1"/>
    <col min="14345" max="14345" width="8.6640625" customWidth="1"/>
    <col min="14346" max="14346" width="13" customWidth="1"/>
    <col min="14347" max="14347" width="9.1640625" customWidth="1"/>
    <col min="14348" max="14348" width="12.5" customWidth="1"/>
    <col min="14349" max="14349" width="14.83203125" customWidth="1"/>
    <col min="14350" max="14591" width="8.6640625" customWidth="1"/>
    <col min="14593" max="14593" width="10.5" customWidth="1"/>
    <col min="14594" max="14594" width="9.83203125" customWidth="1"/>
    <col min="14595" max="14595" width="13" customWidth="1"/>
    <col min="14596" max="14596" width="9.1640625" customWidth="1"/>
    <col min="14597" max="14597" width="12.5" customWidth="1"/>
    <col min="14598" max="14598" width="14.83203125" customWidth="1"/>
    <col min="14599" max="14599" width="11.33203125" customWidth="1"/>
    <col min="14600" max="14600" width="9.33203125" customWidth="1"/>
    <col min="14601" max="14601" width="8.6640625" customWidth="1"/>
    <col min="14602" max="14602" width="13" customWidth="1"/>
    <col min="14603" max="14603" width="9.1640625" customWidth="1"/>
    <col min="14604" max="14604" width="12.5" customWidth="1"/>
    <col min="14605" max="14605" width="14.83203125" customWidth="1"/>
    <col min="14606" max="14847" width="8.6640625" customWidth="1"/>
    <col min="14849" max="14849" width="10.5" customWidth="1"/>
    <col min="14850" max="14850" width="9.83203125" customWidth="1"/>
    <col min="14851" max="14851" width="13" customWidth="1"/>
    <col min="14852" max="14852" width="9.1640625" customWidth="1"/>
    <col min="14853" max="14853" width="12.5" customWidth="1"/>
    <col min="14854" max="14854" width="14.83203125" customWidth="1"/>
    <col min="14855" max="14855" width="11.33203125" customWidth="1"/>
    <col min="14856" max="14856" width="9.33203125" customWidth="1"/>
    <col min="14857" max="14857" width="8.6640625" customWidth="1"/>
    <col min="14858" max="14858" width="13" customWidth="1"/>
    <col min="14859" max="14859" width="9.1640625" customWidth="1"/>
    <col min="14860" max="14860" width="12.5" customWidth="1"/>
    <col min="14861" max="14861" width="14.83203125" customWidth="1"/>
    <col min="14862" max="15103" width="8.6640625" customWidth="1"/>
    <col min="15105" max="15105" width="10.5" customWidth="1"/>
    <col min="15106" max="15106" width="9.83203125" customWidth="1"/>
    <col min="15107" max="15107" width="13" customWidth="1"/>
    <col min="15108" max="15108" width="9.1640625" customWidth="1"/>
    <col min="15109" max="15109" width="12.5" customWidth="1"/>
    <col min="15110" max="15110" width="14.83203125" customWidth="1"/>
    <col min="15111" max="15111" width="11.33203125" customWidth="1"/>
    <col min="15112" max="15112" width="9.33203125" customWidth="1"/>
    <col min="15113" max="15113" width="8.6640625" customWidth="1"/>
    <col min="15114" max="15114" width="13" customWidth="1"/>
    <col min="15115" max="15115" width="9.1640625" customWidth="1"/>
    <col min="15116" max="15116" width="12.5" customWidth="1"/>
    <col min="15117" max="15117" width="14.83203125" customWidth="1"/>
    <col min="15118" max="15359" width="8.6640625" customWidth="1"/>
    <col min="15361" max="15361" width="10.5" customWidth="1"/>
    <col min="15362" max="15362" width="9.83203125" customWidth="1"/>
    <col min="15363" max="15363" width="13" customWidth="1"/>
    <col min="15364" max="15364" width="9.1640625" customWidth="1"/>
    <col min="15365" max="15365" width="12.5" customWidth="1"/>
    <col min="15366" max="15366" width="14.83203125" customWidth="1"/>
    <col min="15367" max="15367" width="11.33203125" customWidth="1"/>
    <col min="15368" max="15368" width="9.33203125" customWidth="1"/>
    <col min="15369" max="15369" width="8.6640625" customWidth="1"/>
    <col min="15370" max="15370" width="13" customWidth="1"/>
    <col min="15371" max="15371" width="9.1640625" customWidth="1"/>
    <col min="15372" max="15372" width="12.5" customWidth="1"/>
    <col min="15373" max="15373" width="14.83203125" customWidth="1"/>
    <col min="15374" max="15615" width="8.6640625" customWidth="1"/>
    <col min="15617" max="15617" width="10.5" customWidth="1"/>
    <col min="15618" max="15618" width="9.83203125" customWidth="1"/>
    <col min="15619" max="15619" width="13" customWidth="1"/>
    <col min="15620" max="15620" width="9.1640625" customWidth="1"/>
    <col min="15621" max="15621" width="12.5" customWidth="1"/>
    <col min="15622" max="15622" width="14.83203125" customWidth="1"/>
    <col min="15623" max="15623" width="11.33203125" customWidth="1"/>
    <col min="15624" max="15624" width="9.33203125" customWidth="1"/>
    <col min="15625" max="15625" width="8.6640625" customWidth="1"/>
    <col min="15626" max="15626" width="13" customWidth="1"/>
    <col min="15627" max="15627" width="9.1640625" customWidth="1"/>
    <col min="15628" max="15628" width="12.5" customWidth="1"/>
    <col min="15629" max="15629" width="14.83203125" customWidth="1"/>
    <col min="15630" max="15871" width="8.6640625" customWidth="1"/>
    <col min="15873" max="15873" width="10.5" customWidth="1"/>
    <col min="15874" max="15874" width="9.83203125" customWidth="1"/>
    <col min="15875" max="15875" width="13" customWidth="1"/>
    <col min="15876" max="15876" width="9.1640625" customWidth="1"/>
    <col min="15877" max="15877" width="12.5" customWidth="1"/>
    <col min="15878" max="15878" width="14.83203125" customWidth="1"/>
    <col min="15879" max="15879" width="11.33203125" customWidth="1"/>
    <col min="15880" max="15880" width="9.33203125" customWidth="1"/>
    <col min="15881" max="15881" width="8.6640625" customWidth="1"/>
    <col min="15882" max="15882" width="13" customWidth="1"/>
    <col min="15883" max="15883" width="9.1640625" customWidth="1"/>
    <col min="15884" max="15884" width="12.5" customWidth="1"/>
    <col min="15885" max="15885" width="14.83203125" customWidth="1"/>
    <col min="15886" max="16127" width="8.6640625" customWidth="1"/>
    <col min="16129" max="16129" width="10.5" customWidth="1"/>
    <col min="16130" max="16130" width="9.83203125" customWidth="1"/>
    <col min="16131" max="16131" width="13" customWidth="1"/>
    <col min="16132" max="16132" width="9.1640625" customWidth="1"/>
    <col min="16133" max="16133" width="12.5" customWidth="1"/>
    <col min="16134" max="16134" width="14.83203125" customWidth="1"/>
    <col min="16135" max="16135" width="11.33203125" customWidth="1"/>
    <col min="16136" max="16136" width="9.33203125" customWidth="1"/>
    <col min="16137" max="16137" width="8.6640625" customWidth="1"/>
    <col min="16138" max="16138" width="13" customWidth="1"/>
    <col min="16139" max="16139" width="9.1640625" customWidth="1"/>
    <col min="16140" max="16140" width="12.5" customWidth="1"/>
    <col min="16141" max="16141" width="14.83203125" customWidth="1"/>
    <col min="16142" max="16383" width="8.6640625" customWidth="1"/>
  </cols>
  <sheetData>
    <row r="1" spans="1:15" s="8" customFormat="1" ht="26.5" customHeight="1">
      <c r="A1" s="31" t="s">
        <v>0</v>
      </c>
      <c r="B1" s="31"/>
      <c r="C1" s="31"/>
      <c r="D1" s="31"/>
      <c r="E1" s="1" t="s">
        <v>1</v>
      </c>
      <c r="F1" s="2"/>
      <c r="G1" s="3" t="s">
        <v>2</v>
      </c>
      <c r="H1" s="4">
        <v>75</v>
      </c>
      <c r="I1" s="32" t="s">
        <v>3</v>
      </c>
      <c r="J1" s="32"/>
      <c r="K1" s="5">
        <f>COUNTA(C3:C51)+COUNTA(J3:J50)</f>
        <v>0</v>
      </c>
      <c r="L1" s="4" t="s">
        <v>4</v>
      </c>
      <c r="M1" s="6">
        <f>COUNTA(F3:F51)+COUNTA(M3:M50)</f>
        <v>0</v>
      </c>
      <c r="N1" s="7" t="s">
        <v>5</v>
      </c>
      <c r="O1" s="7">
        <f>K1-M1</f>
        <v>0</v>
      </c>
    </row>
    <row r="2" spans="1:15" ht="32">
      <c r="A2" s="9" t="s">
        <v>6</v>
      </c>
      <c r="B2" s="9" t="s">
        <v>7</v>
      </c>
      <c r="C2" s="9" t="s">
        <v>8</v>
      </c>
      <c r="D2" s="9" t="s">
        <v>9</v>
      </c>
      <c r="E2" s="10" t="s">
        <v>10</v>
      </c>
      <c r="F2" s="11" t="s">
        <v>11</v>
      </c>
      <c r="G2" s="9"/>
      <c r="H2" s="9" t="s">
        <v>6</v>
      </c>
      <c r="I2" s="9" t="s">
        <v>7</v>
      </c>
      <c r="J2" s="9" t="s">
        <v>8</v>
      </c>
      <c r="K2" s="9" t="s">
        <v>9</v>
      </c>
      <c r="L2" s="10" t="s">
        <v>10</v>
      </c>
      <c r="M2" s="11" t="s">
        <v>11</v>
      </c>
    </row>
    <row r="3" spans="1:15">
      <c r="A3" s="12">
        <v>1</v>
      </c>
      <c r="B3" s="13"/>
      <c r="C3" s="13"/>
      <c r="D3" s="12"/>
      <c r="E3" s="14"/>
      <c r="F3" s="15"/>
      <c r="G3" s="16"/>
      <c r="H3" s="12">
        <v>41</v>
      </c>
      <c r="I3" s="13"/>
      <c r="J3" s="13"/>
      <c r="K3" s="12"/>
      <c r="L3" s="14"/>
      <c r="M3" s="17"/>
    </row>
    <row r="4" spans="1:15">
      <c r="A4" s="12">
        <v>2</v>
      </c>
      <c r="B4" s="13"/>
      <c r="C4" s="13"/>
      <c r="D4" s="12"/>
      <c r="E4" s="14"/>
      <c r="F4" s="15"/>
      <c r="G4" s="16"/>
      <c r="H4" s="12">
        <v>42</v>
      </c>
      <c r="I4" s="13"/>
      <c r="J4" s="13"/>
      <c r="K4" s="12"/>
      <c r="L4" s="14"/>
      <c r="M4" s="17"/>
    </row>
    <row r="5" spans="1:15">
      <c r="A5" s="12">
        <v>3</v>
      </c>
      <c r="B5" s="13"/>
      <c r="C5" s="13"/>
      <c r="D5" s="12"/>
      <c r="E5" s="14"/>
      <c r="F5" s="15"/>
      <c r="G5" s="16"/>
      <c r="H5" s="12">
        <v>43</v>
      </c>
      <c r="I5" s="13"/>
      <c r="J5" s="13"/>
      <c r="K5" s="12"/>
      <c r="L5" s="14"/>
      <c r="M5" s="17"/>
    </row>
    <row r="6" spans="1:15">
      <c r="A6" s="12">
        <v>4</v>
      </c>
      <c r="B6" s="13"/>
      <c r="C6" s="13"/>
      <c r="D6" s="12"/>
      <c r="E6" s="14"/>
      <c r="F6" s="15"/>
      <c r="G6" s="16"/>
      <c r="H6" s="12">
        <v>44</v>
      </c>
      <c r="I6" s="13"/>
      <c r="J6" s="13"/>
      <c r="K6" s="12"/>
      <c r="L6" s="14"/>
      <c r="M6" s="17"/>
    </row>
    <row r="7" spans="1:15">
      <c r="A7" s="12">
        <v>5</v>
      </c>
      <c r="B7" s="13"/>
      <c r="C7" s="13"/>
      <c r="D7" s="12"/>
      <c r="E7" s="14"/>
      <c r="F7" s="15"/>
      <c r="G7" s="16"/>
      <c r="H7" s="12">
        <v>45</v>
      </c>
      <c r="I7" s="13"/>
      <c r="J7" s="13"/>
      <c r="K7" s="12"/>
      <c r="L7" s="14"/>
      <c r="M7" s="17"/>
    </row>
    <row r="8" spans="1:15">
      <c r="A8" s="12">
        <v>6</v>
      </c>
      <c r="B8" s="13"/>
      <c r="C8" s="13"/>
      <c r="D8" s="12"/>
      <c r="E8" s="14"/>
      <c r="F8" s="15"/>
      <c r="G8" s="16"/>
      <c r="H8" s="12">
        <v>46</v>
      </c>
      <c r="I8" s="13"/>
      <c r="J8" s="13"/>
      <c r="K8" s="12"/>
      <c r="L8" s="14"/>
      <c r="M8" s="17"/>
    </row>
    <row r="9" spans="1:15">
      <c r="A9" s="12">
        <v>7</v>
      </c>
      <c r="B9" s="13"/>
      <c r="C9" s="13"/>
      <c r="D9" s="12"/>
      <c r="E9" s="14"/>
      <c r="F9" s="15"/>
      <c r="G9" s="16"/>
      <c r="H9" s="12">
        <v>47</v>
      </c>
      <c r="I9" s="13"/>
      <c r="J9" s="13"/>
      <c r="K9" s="12"/>
      <c r="L9" s="14"/>
      <c r="M9" s="17"/>
    </row>
    <row r="10" spans="1:15">
      <c r="A10" s="12">
        <v>8</v>
      </c>
      <c r="B10" s="13"/>
      <c r="C10" s="13"/>
      <c r="D10" s="12"/>
      <c r="E10" s="14"/>
      <c r="F10" s="15"/>
      <c r="G10" s="16"/>
      <c r="H10" s="12">
        <v>48</v>
      </c>
      <c r="I10" s="13"/>
      <c r="J10" s="13"/>
      <c r="K10" s="12"/>
      <c r="L10" s="14"/>
      <c r="M10" s="17"/>
    </row>
    <row r="11" spans="1:15">
      <c r="A11" s="12">
        <v>9</v>
      </c>
      <c r="B11" s="13"/>
      <c r="C11" s="13"/>
      <c r="D11" s="12"/>
      <c r="E11" s="14"/>
      <c r="F11" s="15"/>
      <c r="G11" s="16"/>
      <c r="H11" s="12">
        <v>49</v>
      </c>
      <c r="I11" s="13"/>
      <c r="J11" s="13"/>
      <c r="K11" s="12"/>
      <c r="L11" s="14"/>
      <c r="M11" s="17"/>
    </row>
    <row r="12" spans="1:15">
      <c r="A12" s="12">
        <v>10</v>
      </c>
      <c r="B12" s="13"/>
      <c r="C12" s="13"/>
      <c r="D12" s="12"/>
      <c r="E12" s="14"/>
      <c r="F12" s="15"/>
      <c r="G12" s="16"/>
      <c r="H12" s="12">
        <v>50</v>
      </c>
      <c r="I12" s="13"/>
      <c r="J12" s="13"/>
      <c r="K12" s="12"/>
      <c r="L12" s="14"/>
      <c r="M12" s="17"/>
    </row>
    <row r="13" spans="1:15">
      <c r="A13" s="12">
        <v>11</v>
      </c>
      <c r="B13" s="13"/>
      <c r="C13" s="13"/>
      <c r="D13" s="12"/>
      <c r="E13" s="14"/>
      <c r="F13" s="15"/>
      <c r="G13" s="16"/>
      <c r="H13" s="12">
        <v>51</v>
      </c>
      <c r="I13" s="13"/>
      <c r="J13" s="13"/>
      <c r="K13" s="12"/>
      <c r="L13" s="14"/>
      <c r="M13" s="17"/>
    </row>
    <row r="14" spans="1:15">
      <c r="A14" s="12">
        <v>12</v>
      </c>
      <c r="B14" s="13"/>
      <c r="C14" s="13"/>
      <c r="D14" s="12"/>
      <c r="E14" s="14"/>
      <c r="F14" s="15"/>
      <c r="G14" s="16"/>
      <c r="H14" s="12">
        <v>52</v>
      </c>
      <c r="I14" s="13"/>
      <c r="J14" s="13"/>
      <c r="K14" s="12"/>
      <c r="L14" s="14"/>
      <c r="M14" s="17"/>
    </row>
    <row r="15" spans="1:15">
      <c r="A15" s="12">
        <v>13</v>
      </c>
      <c r="B15" s="13"/>
      <c r="C15" s="13"/>
      <c r="D15" s="12"/>
      <c r="E15" s="14"/>
      <c r="F15" s="15"/>
      <c r="G15" s="16"/>
      <c r="H15" s="12">
        <v>53</v>
      </c>
      <c r="I15" s="13"/>
      <c r="J15" s="13"/>
      <c r="K15" s="12"/>
      <c r="L15" s="14"/>
      <c r="M15" s="17"/>
    </row>
    <row r="16" spans="1:15">
      <c r="A16" s="12">
        <v>14</v>
      </c>
      <c r="B16" s="13"/>
      <c r="C16" s="13"/>
      <c r="D16" s="12"/>
      <c r="E16" s="14"/>
      <c r="F16" s="15"/>
      <c r="G16" s="16"/>
      <c r="H16" s="12">
        <v>54</v>
      </c>
      <c r="I16" s="13"/>
      <c r="J16" s="13"/>
      <c r="K16" s="12"/>
      <c r="L16" s="14"/>
      <c r="M16" s="17"/>
    </row>
    <row r="17" spans="1:13">
      <c r="A17" s="12">
        <v>15</v>
      </c>
      <c r="B17" s="13"/>
      <c r="C17" s="13"/>
      <c r="D17" s="12"/>
      <c r="E17" s="14"/>
      <c r="F17" s="15"/>
      <c r="G17" s="16"/>
      <c r="H17" s="12">
        <v>55</v>
      </c>
      <c r="I17" s="13"/>
      <c r="J17" s="13"/>
      <c r="K17" s="12"/>
      <c r="L17" s="14"/>
      <c r="M17" s="17"/>
    </row>
    <row r="18" spans="1:13">
      <c r="A18" s="12">
        <v>16</v>
      </c>
      <c r="B18" s="13"/>
      <c r="C18" s="13"/>
      <c r="D18" s="12"/>
      <c r="E18" s="14"/>
      <c r="F18" s="15"/>
      <c r="G18" s="16"/>
      <c r="H18" s="12">
        <v>56</v>
      </c>
      <c r="I18" s="13"/>
      <c r="J18" s="13"/>
      <c r="K18" s="12"/>
      <c r="L18" s="14"/>
      <c r="M18" s="17"/>
    </row>
    <row r="19" spans="1:13">
      <c r="A19" s="12">
        <v>17</v>
      </c>
      <c r="B19" s="13"/>
      <c r="C19" s="13"/>
      <c r="D19" s="12"/>
      <c r="E19" s="14"/>
      <c r="F19" s="15"/>
      <c r="G19" s="16"/>
      <c r="H19" s="12">
        <v>57</v>
      </c>
      <c r="I19" s="13"/>
      <c r="J19" s="13"/>
      <c r="K19" s="12"/>
      <c r="L19" s="14"/>
      <c r="M19" s="17"/>
    </row>
    <row r="20" spans="1:13">
      <c r="A20" s="12">
        <v>18</v>
      </c>
      <c r="B20" s="13"/>
      <c r="C20" s="13"/>
      <c r="D20" s="12"/>
      <c r="E20" s="14"/>
      <c r="F20" s="15"/>
      <c r="G20" s="16"/>
      <c r="H20" s="12">
        <v>58</v>
      </c>
      <c r="I20" s="13"/>
      <c r="J20" s="13"/>
      <c r="K20" s="12"/>
      <c r="L20" s="14"/>
      <c r="M20" s="17"/>
    </row>
    <row r="21" spans="1:13">
      <c r="A21" s="12">
        <v>19</v>
      </c>
      <c r="B21" s="13"/>
      <c r="C21" s="13"/>
      <c r="D21" s="12"/>
      <c r="E21" s="14"/>
      <c r="F21" s="15"/>
      <c r="G21" s="16"/>
      <c r="H21" s="12">
        <v>59</v>
      </c>
      <c r="I21" s="13"/>
      <c r="J21" s="13"/>
      <c r="K21" s="12"/>
      <c r="L21" s="14"/>
      <c r="M21" s="17"/>
    </row>
    <row r="22" spans="1:13">
      <c r="A22" s="12">
        <v>20</v>
      </c>
      <c r="B22" s="13"/>
      <c r="C22" s="13"/>
      <c r="D22" s="12"/>
      <c r="E22" s="14"/>
      <c r="F22" s="15"/>
      <c r="G22" s="16"/>
      <c r="H22" s="12">
        <v>60</v>
      </c>
      <c r="I22" s="13"/>
      <c r="J22" s="13"/>
      <c r="K22" s="12"/>
      <c r="L22" s="14"/>
      <c r="M22" s="17"/>
    </row>
    <row r="23" spans="1:13">
      <c r="A23" s="12">
        <v>21</v>
      </c>
      <c r="B23" s="13"/>
      <c r="C23" s="13"/>
      <c r="D23" s="12"/>
      <c r="E23" s="14"/>
      <c r="F23" s="15"/>
      <c r="G23" s="16"/>
      <c r="H23" s="12">
        <v>61</v>
      </c>
      <c r="I23" s="13"/>
      <c r="J23" s="13"/>
      <c r="K23" s="12"/>
      <c r="L23" s="14"/>
      <c r="M23" s="17"/>
    </row>
    <row r="24" spans="1:13">
      <c r="A24" s="12">
        <v>22</v>
      </c>
      <c r="B24" s="13"/>
      <c r="C24" s="13"/>
      <c r="D24" s="12"/>
      <c r="E24" s="14"/>
      <c r="F24" s="15"/>
      <c r="G24" s="16"/>
      <c r="H24" s="12">
        <v>62</v>
      </c>
      <c r="I24" s="13"/>
      <c r="J24" s="13"/>
      <c r="K24" s="12"/>
      <c r="L24" s="14"/>
      <c r="M24" s="17"/>
    </row>
    <row r="25" spans="1:13">
      <c r="A25" s="12">
        <v>23</v>
      </c>
      <c r="B25" s="13"/>
      <c r="C25" s="13"/>
      <c r="D25" s="12"/>
      <c r="E25" s="14"/>
      <c r="F25" s="15"/>
      <c r="G25" s="16"/>
      <c r="H25" s="12">
        <v>63</v>
      </c>
      <c r="I25" s="13"/>
      <c r="J25" s="13"/>
      <c r="K25" s="12"/>
      <c r="L25" s="14"/>
      <c r="M25" s="17"/>
    </row>
    <row r="26" spans="1:13">
      <c r="A26" s="12">
        <v>24</v>
      </c>
      <c r="B26" s="13"/>
      <c r="C26" s="13"/>
      <c r="D26" s="12"/>
      <c r="E26" s="14"/>
      <c r="F26" s="15"/>
      <c r="G26" s="16"/>
      <c r="H26" s="12">
        <v>64</v>
      </c>
      <c r="I26" s="13"/>
      <c r="J26" s="13"/>
      <c r="K26" s="12"/>
      <c r="L26" s="14"/>
      <c r="M26" s="17"/>
    </row>
    <row r="27" spans="1:13">
      <c r="A27" s="12">
        <v>25</v>
      </c>
      <c r="B27" s="13"/>
      <c r="C27" s="13"/>
      <c r="D27" s="12"/>
      <c r="E27" s="14"/>
      <c r="F27" s="15"/>
      <c r="G27" s="16"/>
      <c r="H27" s="12">
        <v>65</v>
      </c>
      <c r="I27" s="13"/>
      <c r="J27" s="13"/>
      <c r="K27" s="12"/>
      <c r="L27" s="14"/>
      <c r="M27" s="17"/>
    </row>
    <row r="28" spans="1:13">
      <c r="A28" s="12">
        <v>26</v>
      </c>
      <c r="B28" s="13"/>
      <c r="C28" s="13"/>
      <c r="D28" s="12"/>
      <c r="E28" s="14"/>
      <c r="F28" s="15"/>
      <c r="G28" s="16"/>
      <c r="H28" s="12">
        <v>66</v>
      </c>
      <c r="I28" s="13"/>
      <c r="J28" s="13"/>
      <c r="K28" s="12"/>
      <c r="L28" s="14"/>
      <c r="M28" s="17"/>
    </row>
    <row r="29" spans="1:13">
      <c r="A29" s="12">
        <v>27</v>
      </c>
      <c r="B29" s="13"/>
      <c r="C29" s="13"/>
      <c r="D29" s="12"/>
      <c r="E29" s="14"/>
      <c r="F29" s="15"/>
      <c r="G29" s="16"/>
      <c r="H29" s="12">
        <v>67</v>
      </c>
      <c r="I29" s="13"/>
      <c r="J29" s="13"/>
      <c r="K29" s="12"/>
      <c r="L29" s="14"/>
      <c r="M29" s="17"/>
    </row>
    <row r="30" spans="1:13">
      <c r="A30" s="12">
        <v>28</v>
      </c>
      <c r="B30" s="13"/>
      <c r="C30" s="13"/>
      <c r="D30" s="12"/>
      <c r="E30" s="14"/>
      <c r="F30" s="15"/>
      <c r="G30" s="16"/>
      <c r="H30" s="12">
        <v>68</v>
      </c>
      <c r="I30" s="13"/>
      <c r="J30" s="13"/>
      <c r="K30" s="12"/>
      <c r="L30" s="14"/>
      <c r="M30" s="17"/>
    </row>
    <row r="31" spans="1:13">
      <c r="A31" s="12">
        <v>29</v>
      </c>
      <c r="B31" s="13"/>
      <c r="C31" s="13"/>
      <c r="D31" s="12"/>
      <c r="E31" s="14"/>
      <c r="F31" s="15"/>
      <c r="G31" s="16"/>
      <c r="H31" s="12">
        <v>69</v>
      </c>
      <c r="I31" s="13"/>
      <c r="J31" s="13"/>
      <c r="K31" s="12"/>
      <c r="L31" s="14"/>
      <c r="M31" s="17"/>
    </row>
    <row r="32" spans="1:13">
      <c r="A32" s="12">
        <v>30</v>
      </c>
      <c r="B32" s="13"/>
      <c r="C32" s="13"/>
      <c r="D32" s="12"/>
      <c r="E32" s="14"/>
      <c r="F32" s="15"/>
      <c r="G32" s="16"/>
      <c r="H32" s="12">
        <v>70</v>
      </c>
      <c r="I32" s="13"/>
      <c r="J32" s="13"/>
      <c r="K32" s="12"/>
      <c r="L32" s="14"/>
      <c r="M32" s="17"/>
    </row>
    <row r="33" spans="1:13">
      <c r="A33" s="12">
        <v>31</v>
      </c>
      <c r="B33" s="13"/>
      <c r="C33" s="13"/>
      <c r="D33" s="12"/>
      <c r="E33" s="14"/>
      <c r="F33" s="15"/>
      <c r="G33" s="16"/>
      <c r="H33" s="12">
        <v>71</v>
      </c>
      <c r="I33" s="13"/>
      <c r="J33" s="13"/>
      <c r="K33" s="12"/>
      <c r="L33" s="14"/>
      <c r="M33" s="17"/>
    </row>
    <row r="34" spans="1:13">
      <c r="A34" s="12">
        <v>32</v>
      </c>
      <c r="B34" s="13"/>
      <c r="C34" s="13"/>
      <c r="D34" s="12"/>
      <c r="E34" s="14"/>
      <c r="F34" s="15"/>
      <c r="G34" s="16"/>
      <c r="H34" s="12">
        <v>72</v>
      </c>
      <c r="I34" s="13"/>
      <c r="J34" s="13"/>
      <c r="K34" s="12"/>
      <c r="L34" s="14"/>
      <c r="M34" s="17"/>
    </row>
    <row r="35" spans="1:13">
      <c r="A35" s="12">
        <v>33</v>
      </c>
      <c r="B35" s="13"/>
      <c r="C35" s="13"/>
      <c r="D35" s="12"/>
      <c r="E35" s="14"/>
      <c r="F35" s="15"/>
      <c r="G35" s="16"/>
      <c r="H35" s="12">
        <v>73</v>
      </c>
      <c r="I35" s="13"/>
      <c r="J35" s="13"/>
      <c r="K35" s="12"/>
      <c r="L35" s="14"/>
      <c r="M35" s="17"/>
    </row>
    <row r="36" spans="1:13">
      <c r="A36" s="12">
        <v>34</v>
      </c>
      <c r="B36" s="13"/>
      <c r="C36" s="13"/>
      <c r="D36" s="12"/>
      <c r="E36" s="14"/>
      <c r="F36" s="15"/>
      <c r="G36" s="16"/>
      <c r="H36" s="12">
        <v>74</v>
      </c>
      <c r="I36" s="13"/>
      <c r="J36" s="13"/>
      <c r="K36" s="12"/>
      <c r="L36" s="14"/>
      <c r="M36" s="17"/>
    </row>
    <row r="37" spans="1:13">
      <c r="A37" s="12">
        <v>35</v>
      </c>
      <c r="B37" s="13"/>
      <c r="C37" s="13"/>
      <c r="D37" s="12"/>
      <c r="E37" s="14"/>
      <c r="F37" s="15"/>
      <c r="G37" s="16"/>
      <c r="H37" s="12">
        <v>75</v>
      </c>
      <c r="I37" s="13"/>
      <c r="J37" s="13"/>
      <c r="K37" s="12"/>
      <c r="L37" s="14"/>
      <c r="M37" s="17"/>
    </row>
    <row r="38" spans="1:13">
      <c r="A38" s="12">
        <v>36</v>
      </c>
      <c r="B38" s="13"/>
      <c r="C38" s="13"/>
      <c r="D38" s="12"/>
      <c r="E38" s="14"/>
      <c r="F38" s="15"/>
      <c r="G38" s="16"/>
      <c r="H38" s="12">
        <v>78</v>
      </c>
      <c r="I38" s="13"/>
      <c r="J38" s="13"/>
      <c r="K38" s="12"/>
      <c r="L38" s="14"/>
      <c r="M38" s="17"/>
    </row>
    <row r="39" spans="1:13">
      <c r="A39" s="12">
        <v>37</v>
      </c>
      <c r="B39" s="13"/>
      <c r="C39" s="13"/>
      <c r="D39" s="12"/>
      <c r="E39" s="14"/>
      <c r="F39" s="15"/>
      <c r="G39" s="16"/>
      <c r="H39" s="12">
        <v>90</v>
      </c>
      <c r="I39" s="13"/>
      <c r="J39" s="13"/>
      <c r="K39" s="12"/>
      <c r="L39" s="14"/>
      <c r="M39" s="17"/>
    </row>
    <row r="40" spans="1:13">
      <c r="A40" s="12">
        <v>38</v>
      </c>
      <c r="B40" s="13"/>
      <c r="C40" s="13"/>
      <c r="D40" s="12"/>
      <c r="E40" s="14"/>
      <c r="F40" s="15"/>
      <c r="G40" s="16"/>
      <c r="H40" s="12"/>
      <c r="I40" s="13"/>
      <c r="J40" s="13"/>
      <c r="K40" s="12"/>
      <c r="L40" s="14"/>
      <c r="M40" s="17"/>
    </row>
    <row r="41" spans="1:13">
      <c r="A41" s="12">
        <v>39</v>
      </c>
      <c r="B41" s="13"/>
      <c r="C41" s="13"/>
      <c r="D41" s="12"/>
      <c r="E41" s="14"/>
      <c r="F41" s="15"/>
      <c r="G41" s="16"/>
      <c r="H41" s="12"/>
      <c r="I41" s="13"/>
      <c r="J41" s="13"/>
      <c r="K41" s="12"/>
      <c r="L41" s="14"/>
      <c r="M41" s="17"/>
    </row>
    <row r="42" spans="1:13">
      <c r="A42" s="12">
        <v>40</v>
      </c>
      <c r="B42" s="13"/>
      <c r="C42" s="13"/>
      <c r="D42" s="12"/>
      <c r="E42" s="14"/>
      <c r="F42" s="15"/>
      <c r="G42" s="16"/>
      <c r="H42" s="13"/>
      <c r="I42" s="13"/>
      <c r="J42" s="13"/>
      <c r="K42" s="12"/>
      <c r="L42" s="14"/>
      <c r="M42" s="17"/>
    </row>
    <row r="43" spans="1:13">
      <c r="A43" s="13"/>
      <c r="B43" s="13"/>
      <c r="C43" s="13"/>
      <c r="D43" s="12"/>
      <c r="E43" s="14"/>
      <c r="F43" s="15"/>
      <c r="G43" s="16"/>
      <c r="H43" s="13"/>
      <c r="I43" s="13"/>
      <c r="J43" s="13"/>
      <c r="K43" s="12"/>
      <c r="L43" s="14"/>
      <c r="M43" s="17"/>
    </row>
    <row r="44" spans="1:13">
      <c r="A44" s="13"/>
      <c r="B44" s="13"/>
      <c r="C44" s="13"/>
      <c r="D44" s="12"/>
      <c r="E44" s="14"/>
      <c r="F44" s="15"/>
      <c r="G44" s="16"/>
      <c r="H44" s="13"/>
      <c r="I44" s="13"/>
      <c r="J44" s="13"/>
      <c r="K44" s="12"/>
      <c r="L44" s="14"/>
      <c r="M44" s="17"/>
    </row>
    <row r="45" spans="1:13">
      <c r="A45" s="13"/>
      <c r="B45" s="13"/>
      <c r="C45" s="13"/>
      <c r="D45" s="12"/>
      <c r="E45" s="14"/>
      <c r="F45" s="15"/>
      <c r="G45" s="16"/>
      <c r="H45" s="13"/>
      <c r="I45" s="13"/>
      <c r="J45" s="13"/>
      <c r="K45" s="12"/>
      <c r="L45" s="14"/>
      <c r="M45" s="17"/>
    </row>
    <row r="46" spans="1:13">
      <c r="A46" s="13"/>
      <c r="B46" s="13"/>
      <c r="C46" s="13"/>
      <c r="D46" s="12"/>
      <c r="E46" s="14"/>
      <c r="F46" s="15"/>
      <c r="G46" s="16"/>
      <c r="H46" s="13"/>
      <c r="I46" s="13"/>
      <c r="J46" s="13"/>
      <c r="K46" s="12"/>
      <c r="L46" s="14"/>
      <c r="M46" s="17"/>
    </row>
    <row r="47" spans="1:13">
      <c r="A47" s="13"/>
      <c r="B47" s="13"/>
      <c r="C47" s="13"/>
      <c r="D47" s="12"/>
      <c r="E47" s="14"/>
      <c r="F47" s="15"/>
      <c r="G47" s="16"/>
      <c r="H47" s="13"/>
      <c r="I47" s="13"/>
      <c r="J47" s="13"/>
      <c r="K47" s="12"/>
      <c r="L47" s="14"/>
      <c r="M47" s="17"/>
    </row>
    <row r="48" spans="1:13">
      <c r="A48" s="13"/>
      <c r="B48" s="13"/>
      <c r="C48" s="13"/>
      <c r="D48" s="12"/>
      <c r="E48" s="14"/>
      <c r="F48" s="15"/>
      <c r="G48" s="16"/>
      <c r="H48" s="13"/>
      <c r="I48" s="13"/>
      <c r="J48" s="13"/>
      <c r="K48" s="12"/>
      <c r="L48" s="14"/>
      <c r="M48" s="17"/>
    </row>
    <row r="49" spans="1:13">
      <c r="A49" s="13"/>
      <c r="B49" s="13"/>
      <c r="C49" s="13"/>
      <c r="D49" s="12"/>
      <c r="E49" s="14"/>
      <c r="F49" s="15"/>
      <c r="G49" s="16"/>
      <c r="H49" s="13"/>
      <c r="I49" s="13"/>
      <c r="J49" s="13"/>
      <c r="K49" s="12"/>
      <c r="L49" s="14"/>
      <c r="M49" s="17"/>
    </row>
    <row r="50" spans="1:13">
      <c r="A50" s="13"/>
      <c r="B50" s="13"/>
      <c r="C50" s="13"/>
      <c r="D50" s="12"/>
      <c r="E50" s="14"/>
      <c r="F50" s="15"/>
      <c r="G50" s="16"/>
      <c r="H50" s="13"/>
      <c r="I50" s="13"/>
      <c r="J50" s="13"/>
      <c r="K50" s="12"/>
      <c r="L50" s="14"/>
      <c r="M50" s="17"/>
    </row>
    <row r="51" spans="1:13">
      <c r="A51" s="13"/>
      <c r="B51" s="13"/>
      <c r="C51" s="13"/>
      <c r="D51" s="12"/>
      <c r="E51" s="14"/>
      <c r="F51" s="15"/>
    </row>
    <row r="52" spans="1:13">
      <c r="D52"/>
      <c r="E52"/>
    </row>
    <row r="53" spans="1:13">
      <c r="D53"/>
      <c r="E53"/>
    </row>
    <row r="54" spans="1:13">
      <c r="D54"/>
      <c r="E54"/>
    </row>
    <row r="55" spans="1:13">
      <c r="D55"/>
      <c r="E55"/>
    </row>
    <row r="56" spans="1:13">
      <c r="D56"/>
      <c r="E56"/>
    </row>
    <row r="57" spans="1:13">
      <c r="D57"/>
      <c r="E57"/>
    </row>
    <row r="58" spans="1:13">
      <c r="D58"/>
      <c r="E58"/>
    </row>
    <row r="59" spans="1:13">
      <c r="D59"/>
      <c r="E59"/>
    </row>
    <row r="60" spans="1:13">
      <c r="D60"/>
      <c r="E60"/>
    </row>
    <row r="61" spans="1:13">
      <c r="D61"/>
      <c r="E61"/>
    </row>
    <row r="62" spans="1:13">
      <c r="D62"/>
      <c r="E62"/>
    </row>
    <row r="63" spans="1:13">
      <c r="D63"/>
      <c r="E63"/>
    </row>
    <row r="64" spans="1:13">
      <c r="D64"/>
      <c r="E64"/>
    </row>
    <row r="65" spans="4:5">
      <c r="D65"/>
      <c r="E65"/>
    </row>
    <row r="66" spans="4:5">
      <c r="D66"/>
      <c r="E66"/>
    </row>
    <row r="67" spans="4:5">
      <c r="D67"/>
      <c r="E67"/>
    </row>
    <row r="68" spans="4:5">
      <c r="D68"/>
      <c r="E68"/>
    </row>
    <row r="69" spans="4:5">
      <c r="D69"/>
      <c r="E69"/>
    </row>
    <row r="70" spans="4:5">
      <c r="D70"/>
      <c r="E70"/>
    </row>
    <row r="71" spans="4:5">
      <c r="D71"/>
      <c r="E71"/>
    </row>
    <row r="72" spans="4:5">
      <c r="D72"/>
      <c r="E72"/>
    </row>
    <row r="73" spans="4:5">
      <c r="D73"/>
      <c r="E73"/>
    </row>
    <row r="74" spans="4:5">
      <c r="D74"/>
      <c r="E74"/>
    </row>
    <row r="75" spans="4:5">
      <c r="D75"/>
      <c r="E75"/>
    </row>
    <row r="76" spans="4:5">
      <c r="D76"/>
      <c r="E76"/>
    </row>
    <row r="77" spans="4:5">
      <c r="D77"/>
      <c r="E77"/>
    </row>
    <row r="78" spans="4:5">
      <c r="D78"/>
      <c r="E78"/>
    </row>
    <row r="79" spans="4:5">
      <c r="D79"/>
      <c r="E79"/>
    </row>
    <row r="80" spans="4:5">
      <c r="D80"/>
      <c r="E80"/>
    </row>
    <row r="81" spans="4:5">
      <c r="D81"/>
      <c r="E81"/>
    </row>
    <row r="82" spans="4:5">
      <c r="D82"/>
      <c r="E82"/>
    </row>
    <row r="83" spans="4:5">
      <c r="D83"/>
      <c r="E83"/>
    </row>
    <row r="84" spans="4:5">
      <c r="D84"/>
      <c r="E84"/>
    </row>
    <row r="85" spans="4:5">
      <c r="D85"/>
      <c r="E85"/>
    </row>
    <row r="86" spans="4:5">
      <c r="D86"/>
      <c r="E86"/>
    </row>
    <row r="87" spans="4:5">
      <c r="D87"/>
      <c r="E87"/>
    </row>
    <row r="88" spans="4:5">
      <c r="D88"/>
      <c r="E88"/>
    </row>
    <row r="89" spans="4:5">
      <c r="D89"/>
      <c r="E89"/>
    </row>
    <row r="90" spans="4:5">
      <c r="D90"/>
      <c r="E90"/>
    </row>
    <row r="91" spans="4:5">
      <c r="D91"/>
      <c r="E91"/>
    </row>
    <row r="92" spans="4:5">
      <c r="D92"/>
      <c r="E92"/>
    </row>
    <row r="93" spans="4:5">
      <c r="D93"/>
      <c r="E93"/>
    </row>
    <row r="94" spans="4:5">
      <c r="D94"/>
      <c r="E94"/>
    </row>
    <row r="95" spans="4:5">
      <c r="D95"/>
      <c r="E95"/>
    </row>
  </sheetData>
  <mergeCells count="2">
    <mergeCell ref="A1:D1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 Dashboard</vt:lpstr>
      <vt:lpstr>160m</vt:lpstr>
      <vt:lpstr>80m</vt:lpstr>
      <vt:lpstr>40m</vt:lpstr>
      <vt:lpstr>30m</vt:lpstr>
      <vt:lpstr>20m</vt:lpstr>
      <vt:lpstr>17m</vt:lpstr>
      <vt:lpstr>15m</vt:lpstr>
      <vt:lpstr>12m</vt:lpstr>
      <vt:lpstr>10m</vt:lpstr>
      <vt:lpstr>ClassicSummary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Pennell</dc:creator>
  <cp:lastModifiedBy>Lindsay Pennell</cp:lastModifiedBy>
  <dcterms:created xsi:type="dcterms:W3CDTF">2021-01-12T11:21:01Z</dcterms:created>
  <dcterms:modified xsi:type="dcterms:W3CDTF">2021-07-27T13:44:19Z</dcterms:modified>
</cp:coreProperties>
</file>